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行政管理" sheetId="1" r:id="rId1"/>
  </sheets>
  <definedNames>
    <definedName name="_xlnm._FilterDatabase" localSheetId="0" hidden="1">行政管理!$A$3:$M$51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<sst xmlns="http://schemas.openxmlformats.org/spreadsheetml/2006/main" count="340" uniqueCount="181">
  <si>
    <t>江西财经大学深圳研究院同等学力人员申硕行政管理专业2025年办理“研究生课程结业证书”情况登记表</t>
  </si>
  <si>
    <t>序号</t>
  </si>
  <si>
    <t>学号</t>
  </si>
  <si>
    <t>姓名</t>
  </si>
  <si>
    <t>性别</t>
  </si>
  <si>
    <t>身份(警官)证号</t>
  </si>
  <si>
    <t>出生年月</t>
  </si>
  <si>
    <t>现有学历</t>
  </si>
  <si>
    <t>学位</t>
  </si>
  <si>
    <t>毕业学校及时间</t>
  </si>
  <si>
    <t>工  作  单  位</t>
  </si>
  <si>
    <t>研究生班学习
起止年月</t>
  </si>
  <si>
    <t>获总
学分</t>
  </si>
  <si>
    <t>证书编号</t>
  </si>
  <si>
    <t>陆许平</t>
  </si>
  <si>
    <t>男</t>
  </si>
  <si>
    <t>32058319900202713X</t>
  </si>
  <si>
    <t>本科</t>
  </si>
  <si>
    <t>学士</t>
  </si>
  <si>
    <t>东南大学成贤学院201206</t>
  </si>
  <si>
    <t>昆山市淀山湖镇财政和经济发展局办公室</t>
  </si>
  <si>
    <t>2024.09-2025.09</t>
  </si>
  <si>
    <t>唐春萍</t>
  </si>
  <si>
    <t>女</t>
  </si>
  <si>
    <t>320583199207157122</t>
  </si>
  <si>
    <t>南京林业大学201506</t>
  </si>
  <si>
    <t>黄娇贤</t>
  </si>
  <si>
    <t>33030419821115032X</t>
  </si>
  <si>
    <t>浙江大学宁波理工学院200506</t>
  </si>
  <si>
    <t>温州医科大学附属第一医院</t>
  </si>
  <si>
    <t>韩海卿</t>
  </si>
  <si>
    <t>370784198010147811</t>
  </si>
  <si>
    <t>山东经济学院200507</t>
  </si>
  <si>
    <t>长城人寿保险股份有限公司广东分公司</t>
  </si>
  <si>
    <t>冉应春</t>
  </si>
  <si>
    <t>511023198412056644</t>
  </si>
  <si>
    <t>四川大学200607</t>
  </si>
  <si>
    <t>童国权</t>
  </si>
  <si>
    <t>33078119950725301X</t>
  </si>
  <si>
    <t>浙江师范大学行知学院201806</t>
  </si>
  <si>
    <t>金华职业技术大学</t>
  </si>
  <si>
    <t>叶子源</t>
  </si>
  <si>
    <t>450421199706226019</t>
  </si>
  <si>
    <t>南宁学院201907</t>
  </si>
  <si>
    <t>岑溪市人民法院</t>
  </si>
  <si>
    <t>甄现芝</t>
  </si>
  <si>
    <t>440781199503036726</t>
  </si>
  <si>
    <t>五邑大学202201</t>
  </si>
  <si>
    <t>江门市新会区人民法院</t>
  </si>
  <si>
    <t>艾三祺</t>
  </si>
  <si>
    <t>211011199410295543</t>
  </si>
  <si>
    <t>湖南农业大学
201606</t>
  </si>
  <si>
    <t>玉溪市元江县妇幼保健院</t>
  </si>
  <si>
    <t>李旭浩</t>
  </si>
  <si>
    <t>431002199611260034</t>
  </si>
  <si>
    <t>湖南农业大学
201806</t>
  </si>
  <si>
    <t>中国工商银行股份有限公司长沙分行</t>
  </si>
  <si>
    <t>哈尼克孜·阿布都热依木</t>
  </si>
  <si>
    <t>653130199202080108</t>
  </si>
  <si>
    <t>北京工商大学201507</t>
  </si>
  <si>
    <t>巴楚县委宣传部</t>
  </si>
  <si>
    <t>戴涤非</t>
  </si>
  <si>
    <t>352227198302110037</t>
  </si>
  <si>
    <t>华侨大学200607</t>
  </si>
  <si>
    <t>中国移动福建龙岩分公司</t>
  </si>
  <si>
    <t>陈诗洁</t>
  </si>
  <si>
    <t>441521198801088267</t>
  </si>
  <si>
    <t xml:space="preserve"> 广东华南农业大学201906</t>
  </si>
  <si>
    <t>广东深圳市盐田区盐田街道明珠社区工作站</t>
  </si>
  <si>
    <t>关欣</t>
  </si>
  <si>
    <t>231182198804016041</t>
  </si>
  <si>
    <t>温州医学院201105</t>
  </si>
  <si>
    <t>杭州市中医院</t>
  </si>
  <si>
    <t>陈坷娜</t>
  </si>
  <si>
    <t>330683199505262040</t>
  </si>
  <si>
    <t>温州医科大学仁济学院201706</t>
  </si>
  <si>
    <t>嵊州煜能光伏发电有限公司</t>
  </si>
  <si>
    <t>李玥</t>
  </si>
  <si>
    <t>520121199410186048</t>
  </si>
  <si>
    <t>中央民族大学200707</t>
  </si>
  <si>
    <t>西藏拉萨经济技术开发区工作委员会</t>
  </si>
  <si>
    <t>陈亮</t>
  </si>
  <si>
    <t>430421198605010237</t>
  </si>
  <si>
    <t>南华大学20007</t>
  </si>
  <si>
    <t>广东创新科技职业学院</t>
  </si>
  <si>
    <t>谢锦明</t>
  </si>
  <si>
    <t>450821198905253017</t>
  </si>
  <si>
    <t>韩山师范学院201206</t>
  </si>
  <si>
    <t>深圳市罗湖区人民医院</t>
  </si>
  <si>
    <t>汪宗俊</t>
  </si>
  <si>
    <t>362330200004013752</t>
  </si>
  <si>
    <t>辽宁科技大学202207</t>
  </si>
  <si>
    <t>江西铜业股份有限公司永平铜矿</t>
  </si>
  <si>
    <t>赵亚男</t>
  </si>
  <si>
    <t>532128199507113337</t>
  </si>
  <si>
    <t>西京学院201707</t>
  </si>
  <si>
    <t>云南交投公路建设第五工程有限公司</t>
  </si>
  <si>
    <t>徐春雪</t>
  </si>
  <si>
    <t>34290119980319562X</t>
  </si>
  <si>
    <t>浙江万里学院201906</t>
  </si>
  <si>
    <t>池州市城市管理局</t>
  </si>
  <si>
    <t>高欣蕊</t>
  </si>
  <si>
    <t>231181199904270221</t>
  </si>
  <si>
    <t>北京工业大学耿丹学院202106</t>
  </si>
  <si>
    <t>北京链家房地产经纪有限公司</t>
  </si>
  <si>
    <t>陈正</t>
  </si>
  <si>
    <t>371581198909254456</t>
  </si>
  <si>
    <t>海南201406大学</t>
  </si>
  <si>
    <t>江西省抚州市人力资源和社会保障局</t>
  </si>
  <si>
    <t>舒田</t>
  </si>
  <si>
    <t>340702199304200539</t>
  </si>
  <si>
    <t>汉口学员201612</t>
  </si>
  <si>
    <t>铜陵市人民政府</t>
  </si>
  <si>
    <t>莫亚群</t>
  </si>
  <si>
    <t>450304199105311523</t>
  </si>
  <si>
    <t>江西师范大学201107</t>
  </si>
  <si>
    <t>广西师范学院</t>
  </si>
  <si>
    <t>赵永侠</t>
  </si>
  <si>
    <t>610322198608130343</t>
  </si>
  <si>
    <t>西安交通大学201503</t>
  </si>
  <si>
    <t>苏杰</t>
  </si>
  <si>
    <t>610404198402170019</t>
  </si>
  <si>
    <t xml:space="preserve"> 西北大学200807</t>
  </si>
  <si>
    <t>西安医学院第一附属医院</t>
  </si>
  <si>
    <t>乐靓敏</t>
  </si>
  <si>
    <t>362528199101240045</t>
  </si>
  <si>
    <t>江西省抚州市金溪县琅琚镇人民政府</t>
  </si>
  <si>
    <t>覃棱</t>
  </si>
  <si>
    <t>430822199203298023</t>
  </si>
  <si>
    <t>湖南涉外经济学院201406</t>
  </si>
  <si>
    <t>桑植县桥自弯镇人民政府</t>
  </si>
  <si>
    <t>范庆华</t>
  </si>
  <si>
    <t>350823198512180514</t>
  </si>
  <si>
    <t>中国防卫科技学院200807</t>
  </si>
  <si>
    <t xml:space="preserve"> 上杭县医院</t>
  </si>
  <si>
    <t>胥云飞</t>
  </si>
  <si>
    <t>321023197807152016</t>
  </si>
  <si>
    <t>南京大学200312</t>
  </si>
  <si>
    <t>民盟镇江市委员会</t>
  </si>
  <si>
    <t>叶燕林</t>
  </si>
  <si>
    <t>350212198511044578</t>
  </si>
  <si>
    <t>武警郑州指挥学院200906</t>
  </si>
  <si>
    <t>武警福建总队</t>
  </si>
  <si>
    <t>程欣航</t>
  </si>
  <si>
    <t>452123199203205249</t>
  </si>
  <si>
    <t>广西民族大学相思湖学院201507</t>
  </si>
  <si>
    <t>广西大锰锰业集团有限公司</t>
  </si>
  <si>
    <t>林婷婷</t>
  </si>
  <si>
    <t>35078419940609004X</t>
  </si>
  <si>
    <t>福建工程学院201606</t>
  </si>
  <si>
    <t>中国电信福建分公司</t>
  </si>
  <si>
    <t>范雨琪</t>
  </si>
  <si>
    <t>320102200008182427</t>
  </si>
  <si>
    <t>南京理工大学202406</t>
  </si>
  <si>
    <t>南京理工大学</t>
  </si>
  <si>
    <t>韦诚</t>
  </si>
  <si>
    <t>37083019960622003X</t>
  </si>
  <si>
    <t>山东师范大学202006</t>
  </si>
  <si>
    <t>山东新能船业有限公司</t>
  </si>
  <si>
    <t>王蕾</t>
  </si>
  <si>
    <t>320281198910150025</t>
  </si>
  <si>
    <t>苏州科技学院学校201106</t>
  </si>
  <si>
    <t>常州市肿瘤（第四人民）医院</t>
  </si>
  <si>
    <t>陈敏斯</t>
  </si>
  <si>
    <t>442000198909272340</t>
  </si>
  <si>
    <t>广州大学201206</t>
  </si>
  <si>
    <t>广东省中山市委机构编制委员会办公室</t>
  </si>
  <si>
    <t>李娴伶</t>
  </si>
  <si>
    <t>650108199712021925</t>
  </si>
  <si>
    <t>河南工业大学202007</t>
  </si>
  <si>
    <t>乌鲁木齐市社会保险中心</t>
  </si>
  <si>
    <t>吕嗣翔</t>
  </si>
  <si>
    <t>31010419910323602X</t>
  </si>
  <si>
    <t>东华大学201306</t>
  </si>
  <si>
    <t>上海市长宁区疾病预防控制中心(区卫生健康监督所)</t>
  </si>
  <si>
    <t>办
理
程
序</t>
  </si>
  <si>
    <r>
      <rPr>
        <sz val="12"/>
        <rFont val="仿宋_GB2312"/>
        <charset val="134"/>
      </rPr>
      <t xml:space="preserve">一、各院（系）办理：
</t>
    </r>
    <r>
      <rPr>
        <sz val="9"/>
        <rFont val="仿宋_GB2312"/>
        <charset val="134"/>
      </rPr>
      <t>1、申请领证总数量（大写）：</t>
    </r>
    <r>
      <rPr>
        <sz val="10"/>
        <rFont val="仿宋_GB2312"/>
        <charset val="134"/>
      </rPr>
      <t>肆拾</t>
    </r>
    <r>
      <rPr>
        <sz val="9"/>
        <rFont val="仿宋_GB2312"/>
        <charset val="134"/>
      </rPr>
      <t xml:space="preserve">
2、拟发证书编号（起止号码）：</t>
    </r>
    <r>
      <rPr>
        <sz val="10"/>
        <rFont val="仿宋_GB2312"/>
        <charset val="134"/>
      </rPr>
      <t>25120401301-25120401340</t>
    </r>
    <r>
      <rPr>
        <sz val="9"/>
        <rFont val="仿宋_GB2312"/>
        <charset val="134"/>
      </rPr>
      <t xml:space="preserve">
3、经办人签名：
4、审批人签名：                               （公章）
                                          年   月   日</t>
    </r>
  </si>
  <si>
    <r>
      <rPr>
        <sz val="12"/>
        <rFont val="仿宋_GB2312"/>
        <charset val="134"/>
      </rPr>
      <t xml:space="preserve">二、校财务处办理
</t>
    </r>
    <r>
      <rPr>
        <sz val="9"/>
        <rFont val="仿宋_GB2312"/>
        <charset val="134"/>
      </rPr>
      <t>1、实交清进修费总人数（大写）：
2、经办人签名：
3、审批人签名：</t>
    </r>
  </si>
  <si>
    <r>
      <rPr>
        <sz val="12"/>
        <rFont val="仿宋_GB2312"/>
        <charset val="134"/>
      </rPr>
      <t xml:space="preserve">三、研究生院办理
</t>
    </r>
    <r>
      <rPr>
        <sz val="9"/>
        <rFont val="仿宋_GB2312"/>
        <charset val="134"/>
      </rPr>
      <t>1、拟发证学号的成绩总表审核人：
2、审批人签名：
3、发证人签名：
4、院（系）实领空白结业证书总数量（大写）：
5、领证人签名：</t>
    </r>
  </si>
  <si>
    <t>注：1.填入此表的发证学员系经各院（系）初审后，完全符合发证条件的学员。</t>
  </si>
  <si>
    <t xml:space="preserve">    2.此表填制（一式4份），并备软盘一张，分别由各院（系）、校财务处、研究生部、校办存查。
    3.从2003年10月份起，研修生结业证书采取统一编号。请各院（系）按以下顺序编排：前2位为颁发证书年度的后2位数字（如2003年为“03”）；第3-8位为培训专业代码；第9-11位为各院（系）对结业证书编排的顺序号。如：2003年度颁发“会计学专业”结业学员证书编号为：03（年度）+120201（专业代码）+XXX（学院编排的顺序号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</si>
</sst>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/mm/dd;@"/>
  </numFmts>
  <fonts count="31">
    <font>
      <sz val="12"/>
      <name val="宋体"/>
      <charset val="134"/>
    </font>
    <font>
      <b/>
      <sz val="13"/>
      <name val="仿宋_GB2312"/>
      <charset val="134"/>
    </font>
    <font>
      <sz val="9"/>
      <name val="仿宋_GB2312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12"/>
      <name val="仿宋_GB2312"/>
      <charset val="134"/>
    </font>
    <font>
      <sz val="10"/>
      <name val="仿宋_GB2312"/>
      <charset val="134"/>
    </font>
    <font>
      <sz val="10"/>
      <color rgb="FF000000"/>
      <name val="STSong-Light-UniGB-UCS2-H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6" borderId="20" applyNumberFormat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76" fontId="0" fillId="0" borderId="1" xfId="0" applyNumberFormat="1" applyBorder="1" applyAlignment="1">
      <alignment vertical="center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176" fontId="0" fillId="0" borderId="7" xfId="0" applyNumberFormat="1" applyBorder="1" applyAlignment="1">
      <alignment vertical="center"/>
    </xf>
    <xf numFmtId="0" fontId="8" fillId="0" borderId="8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center"/>
    </xf>
    <xf numFmtId="176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52"/>
  <sheetViews>
    <sheetView tabSelected="1" zoomScaleSheetLayoutView="60" workbookViewId="0">
      <selection activeCell="O49" sqref="O49"/>
    </sheetView>
  </sheetViews>
  <sheetFormatPr defaultColWidth="9" defaultRowHeight="14.25"/>
  <cols>
    <col min="1" max="1" width="4.31666666666667" style="3" customWidth="1"/>
    <col min="2" max="2" width="10.375" customWidth="1"/>
    <col min="3" max="3" width="10.5" customWidth="1"/>
    <col min="4" max="4" width="4.625" customWidth="1"/>
    <col min="5" max="5" width="15.5" customWidth="1"/>
    <col min="6" max="6" width="11.625" style="4" customWidth="1"/>
    <col min="7" max="7" width="9.5" customWidth="1"/>
    <col min="8" max="8" width="8.5" customWidth="1"/>
    <col min="9" max="9" width="11.5" customWidth="1"/>
    <col min="10" max="10" width="21.875" style="5" customWidth="1"/>
    <col min="11" max="11" width="16.125" customWidth="1"/>
    <col min="12" max="12" width="4.54166666666667" customWidth="1"/>
    <col min="13" max="13" width="13.5" customWidth="1"/>
  </cols>
  <sheetData>
    <row r="1" ht="25.5" customHeight="1" spans="1:13">
      <c r="A1" s="6" t="s">
        <v>0</v>
      </c>
      <c r="B1" s="6"/>
      <c r="C1" s="6"/>
      <c r="D1" s="6"/>
      <c r="E1" s="6"/>
      <c r="F1" s="7"/>
      <c r="G1" s="6"/>
      <c r="H1" s="6"/>
      <c r="I1" s="6"/>
      <c r="J1" s="34"/>
      <c r="K1" s="6"/>
      <c r="L1" s="6"/>
      <c r="M1" s="35"/>
    </row>
    <row r="2" ht="26" customHeight="1" spans="1:13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</row>
    <row r="3" spans="1:13">
      <c r="A3" s="8"/>
      <c r="B3" s="8"/>
      <c r="C3" s="8"/>
      <c r="D3" s="8"/>
      <c r="E3" s="8"/>
      <c r="F3" s="9"/>
      <c r="G3" s="8"/>
      <c r="H3" s="8"/>
      <c r="I3" s="8"/>
      <c r="J3" s="8"/>
      <c r="K3" s="8"/>
      <c r="L3" s="8"/>
      <c r="M3" s="8"/>
    </row>
    <row r="4" ht="27" customHeight="1" spans="1:13">
      <c r="A4" s="8">
        <v>1</v>
      </c>
      <c r="B4" s="10">
        <v>824300745</v>
      </c>
      <c r="C4" s="10" t="s">
        <v>14</v>
      </c>
      <c r="D4" s="10" t="s">
        <v>15</v>
      </c>
      <c r="E4" s="11" t="s">
        <v>16</v>
      </c>
      <c r="F4" s="12" t="str">
        <f>TEXT(MID(E4,7,8),"0000-00-00")</f>
        <v>1990-02-02</v>
      </c>
      <c r="G4" s="8" t="s">
        <v>17</v>
      </c>
      <c r="H4" s="8" t="s">
        <v>18</v>
      </c>
      <c r="I4" s="11" t="s">
        <v>19</v>
      </c>
      <c r="J4" s="11" t="s">
        <v>20</v>
      </c>
      <c r="K4" s="11" t="s">
        <v>21</v>
      </c>
      <c r="L4" s="11">
        <v>34</v>
      </c>
      <c r="M4" s="8">
        <v>25120401301</v>
      </c>
    </row>
    <row r="5" ht="27" customHeight="1" spans="1:13">
      <c r="A5" s="8">
        <v>2</v>
      </c>
      <c r="B5" s="10">
        <v>824300746</v>
      </c>
      <c r="C5" s="10" t="s">
        <v>22</v>
      </c>
      <c r="D5" s="10" t="s">
        <v>23</v>
      </c>
      <c r="E5" s="44" t="s">
        <v>24</v>
      </c>
      <c r="F5" s="12" t="str">
        <f t="shared" ref="F5:F43" si="0">TEXT(MID(E5,7,8),"0000-00-00")</f>
        <v>1992-07-15</v>
      </c>
      <c r="G5" s="8" t="s">
        <v>17</v>
      </c>
      <c r="H5" s="8" t="s">
        <v>18</v>
      </c>
      <c r="I5" s="11" t="s">
        <v>25</v>
      </c>
      <c r="J5" s="11" t="s">
        <v>20</v>
      </c>
      <c r="K5" s="11" t="s">
        <v>21</v>
      </c>
      <c r="L5" s="11">
        <v>34</v>
      </c>
      <c r="M5" s="8">
        <v>25120401302</v>
      </c>
    </row>
    <row r="6" ht="27" customHeight="1" spans="1:13">
      <c r="A6" s="8">
        <v>3</v>
      </c>
      <c r="B6" s="10">
        <v>824300747</v>
      </c>
      <c r="C6" s="10" t="s">
        <v>26</v>
      </c>
      <c r="D6" s="11" t="s">
        <v>23</v>
      </c>
      <c r="E6" s="13" t="s">
        <v>27</v>
      </c>
      <c r="F6" s="12" t="str">
        <f t="shared" si="0"/>
        <v>1982-11-15</v>
      </c>
      <c r="G6" s="8" t="s">
        <v>17</v>
      </c>
      <c r="H6" s="8" t="s">
        <v>18</v>
      </c>
      <c r="I6" s="11" t="s">
        <v>28</v>
      </c>
      <c r="J6" s="11" t="s">
        <v>29</v>
      </c>
      <c r="K6" s="11" t="s">
        <v>21</v>
      </c>
      <c r="L6" s="11">
        <v>34</v>
      </c>
      <c r="M6" s="8">
        <v>25120401303</v>
      </c>
    </row>
    <row r="7" ht="27" customHeight="1" spans="1:13">
      <c r="A7" s="8">
        <v>4</v>
      </c>
      <c r="B7" s="10">
        <v>824300748</v>
      </c>
      <c r="C7" s="10" t="s">
        <v>30</v>
      </c>
      <c r="D7" s="11" t="s">
        <v>15</v>
      </c>
      <c r="E7" s="13" t="s">
        <v>31</v>
      </c>
      <c r="F7" s="12" t="str">
        <f t="shared" si="0"/>
        <v>1980-10-14</v>
      </c>
      <c r="G7" s="8" t="s">
        <v>17</v>
      </c>
      <c r="H7" s="8" t="s">
        <v>18</v>
      </c>
      <c r="I7" s="11" t="s">
        <v>32</v>
      </c>
      <c r="J7" s="11" t="s">
        <v>33</v>
      </c>
      <c r="K7" s="11" t="s">
        <v>21</v>
      </c>
      <c r="L7" s="11">
        <v>34</v>
      </c>
      <c r="M7" s="8">
        <v>25120401304</v>
      </c>
    </row>
    <row r="8" ht="27" customHeight="1" spans="1:13">
      <c r="A8" s="8">
        <v>5</v>
      </c>
      <c r="B8" s="10">
        <v>824300749</v>
      </c>
      <c r="C8" s="14" t="s">
        <v>34</v>
      </c>
      <c r="D8" s="11" t="s">
        <v>23</v>
      </c>
      <c r="E8" s="13" t="s">
        <v>35</v>
      </c>
      <c r="F8" s="12" t="str">
        <f t="shared" si="0"/>
        <v>1984-12-05</v>
      </c>
      <c r="G8" s="8" t="s">
        <v>17</v>
      </c>
      <c r="H8" s="8" t="s">
        <v>18</v>
      </c>
      <c r="I8" s="11" t="s">
        <v>36</v>
      </c>
      <c r="J8" s="11" t="s">
        <v>33</v>
      </c>
      <c r="K8" s="11" t="s">
        <v>21</v>
      </c>
      <c r="L8" s="11">
        <v>34</v>
      </c>
      <c r="M8" s="8">
        <v>25120401305</v>
      </c>
    </row>
    <row r="9" ht="27" customHeight="1" spans="1:13">
      <c r="A9" s="8">
        <v>6</v>
      </c>
      <c r="B9" s="10">
        <v>824300750</v>
      </c>
      <c r="C9" s="10" t="s">
        <v>37</v>
      </c>
      <c r="D9" s="11" t="s">
        <v>15</v>
      </c>
      <c r="E9" s="13" t="s">
        <v>38</v>
      </c>
      <c r="F9" s="12" t="str">
        <f t="shared" si="0"/>
        <v>1995-07-25</v>
      </c>
      <c r="G9" s="8" t="s">
        <v>17</v>
      </c>
      <c r="H9" s="8" t="s">
        <v>18</v>
      </c>
      <c r="I9" s="11" t="s">
        <v>39</v>
      </c>
      <c r="J9" s="11" t="s">
        <v>40</v>
      </c>
      <c r="K9" s="11" t="s">
        <v>21</v>
      </c>
      <c r="L9" s="11">
        <v>34</v>
      </c>
      <c r="M9" s="8">
        <v>25120401306</v>
      </c>
    </row>
    <row r="10" ht="27" customHeight="1" spans="1:13">
      <c r="A10" s="8">
        <v>7</v>
      </c>
      <c r="B10" s="10">
        <v>824300751</v>
      </c>
      <c r="C10" s="10" t="s">
        <v>41</v>
      </c>
      <c r="D10" s="11" t="s">
        <v>15</v>
      </c>
      <c r="E10" s="13" t="s">
        <v>42</v>
      </c>
      <c r="F10" s="12" t="str">
        <f t="shared" si="0"/>
        <v>1997-06-22</v>
      </c>
      <c r="G10" s="8" t="s">
        <v>17</v>
      </c>
      <c r="H10" s="8" t="s">
        <v>18</v>
      </c>
      <c r="I10" s="11" t="s">
        <v>43</v>
      </c>
      <c r="J10" s="11" t="s">
        <v>44</v>
      </c>
      <c r="K10" s="11" t="s">
        <v>21</v>
      </c>
      <c r="L10" s="11">
        <v>34</v>
      </c>
      <c r="M10" s="8">
        <v>25120401307</v>
      </c>
    </row>
    <row r="11" ht="27" customHeight="1" spans="1:13">
      <c r="A11" s="8">
        <v>8</v>
      </c>
      <c r="B11" s="10">
        <v>824300752</v>
      </c>
      <c r="C11" s="10" t="s">
        <v>45</v>
      </c>
      <c r="D11" s="11" t="s">
        <v>23</v>
      </c>
      <c r="E11" s="13" t="s">
        <v>46</v>
      </c>
      <c r="F11" s="12" t="str">
        <f t="shared" si="0"/>
        <v>1995-03-03</v>
      </c>
      <c r="G11" s="8" t="s">
        <v>17</v>
      </c>
      <c r="H11" s="8" t="s">
        <v>18</v>
      </c>
      <c r="I11" s="11" t="s">
        <v>47</v>
      </c>
      <c r="J11" s="11" t="s">
        <v>48</v>
      </c>
      <c r="K11" s="11" t="s">
        <v>21</v>
      </c>
      <c r="L11" s="11">
        <v>34</v>
      </c>
      <c r="M11" s="8">
        <v>25120401308</v>
      </c>
    </row>
    <row r="12" ht="27" customHeight="1" spans="1:13">
      <c r="A12" s="8">
        <v>9</v>
      </c>
      <c r="B12" s="11">
        <v>824300753</v>
      </c>
      <c r="C12" s="11" t="s">
        <v>49</v>
      </c>
      <c r="D12" s="11" t="s">
        <v>23</v>
      </c>
      <c r="E12" s="44" t="s">
        <v>50</v>
      </c>
      <c r="F12" s="12" t="str">
        <f t="shared" si="0"/>
        <v>1994-10-29</v>
      </c>
      <c r="G12" s="8" t="s">
        <v>17</v>
      </c>
      <c r="H12" s="8" t="s">
        <v>18</v>
      </c>
      <c r="I12" s="11" t="s">
        <v>51</v>
      </c>
      <c r="J12" s="11" t="s">
        <v>52</v>
      </c>
      <c r="K12" s="11" t="s">
        <v>21</v>
      </c>
      <c r="L12" s="11">
        <v>34</v>
      </c>
      <c r="M12" s="8">
        <v>25120401309</v>
      </c>
    </row>
    <row r="13" ht="27" customHeight="1" spans="1:13">
      <c r="A13" s="8">
        <v>10</v>
      </c>
      <c r="B13" s="14">
        <v>824300850</v>
      </c>
      <c r="C13" s="10" t="s">
        <v>53</v>
      </c>
      <c r="D13" s="11" t="s">
        <v>15</v>
      </c>
      <c r="E13" s="15" t="s">
        <v>54</v>
      </c>
      <c r="F13" s="12" t="str">
        <f t="shared" si="0"/>
        <v>1996-11-26</v>
      </c>
      <c r="G13" s="8" t="s">
        <v>17</v>
      </c>
      <c r="H13" s="8" t="s">
        <v>18</v>
      </c>
      <c r="I13" s="11" t="s">
        <v>55</v>
      </c>
      <c r="J13" s="11" t="s">
        <v>56</v>
      </c>
      <c r="K13" s="11" t="s">
        <v>21</v>
      </c>
      <c r="L13" s="11">
        <v>34</v>
      </c>
      <c r="M13" s="8">
        <v>25120401310</v>
      </c>
    </row>
    <row r="14" ht="27" customHeight="1" spans="1:13">
      <c r="A14" s="8">
        <v>11</v>
      </c>
      <c r="B14" s="14">
        <v>824300873</v>
      </c>
      <c r="C14" s="10" t="s">
        <v>57</v>
      </c>
      <c r="D14" s="11" t="s">
        <v>23</v>
      </c>
      <c r="E14" s="15" t="s">
        <v>58</v>
      </c>
      <c r="F14" s="12" t="str">
        <f t="shared" si="0"/>
        <v>1992-02-08</v>
      </c>
      <c r="G14" s="8" t="s">
        <v>17</v>
      </c>
      <c r="H14" s="8" t="s">
        <v>18</v>
      </c>
      <c r="I14" s="11" t="s">
        <v>59</v>
      </c>
      <c r="J14" s="11" t="s">
        <v>60</v>
      </c>
      <c r="K14" s="11" t="s">
        <v>21</v>
      </c>
      <c r="L14" s="11">
        <v>34</v>
      </c>
      <c r="M14" s="8">
        <v>25120401311</v>
      </c>
    </row>
    <row r="15" ht="27" customHeight="1" spans="1:13">
      <c r="A15" s="8">
        <v>12</v>
      </c>
      <c r="B15" s="14">
        <v>824300874</v>
      </c>
      <c r="C15" s="10" t="s">
        <v>61</v>
      </c>
      <c r="D15" s="11" t="s">
        <v>15</v>
      </c>
      <c r="E15" s="15" t="s">
        <v>62</v>
      </c>
      <c r="F15" s="12" t="str">
        <f t="shared" si="0"/>
        <v>1983-02-11</v>
      </c>
      <c r="G15" s="8" t="s">
        <v>17</v>
      </c>
      <c r="H15" s="8" t="s">
        <v>18</v>
      </c>
      <c r="I15" s="11" t="s">
        <v>63</v>
      </c>
      <c r="J15" s="11" t="s">
        <v>64</v>
      </c>
      <c r="K15" s="11" t="s">
        <v>21</v>
      </c>
      <c r="L15" s="11">
        <v>34</v>
      </c>
      <c r="M15" s="8">
        <v>25120401312</v>
      </c>
    </row>
    <row r="16" ht="27" customHeight="1" spans="1:13">
      <c r="A16" s="8">
        <v>13</v>
      </c>
      <c r="B16" s="14">
        <v>824300917</v>
      </c>
      <c r="C16" s="10" t="s">
        <v>65</v>
      </c>
      <c r="D16" s="11" t="s">
        <v>23</v>
      </c>
      <c r="E16" s="15" t="s">
        <v>66</v>
      </c>
      <c r="F16" s="12" t="str">
        <f t="shared" si="0"/>
        <v>1988-01-08</v>
      </c>
      <c r="G16" s="8" t="s">
        <v>17</v>
      </c>
      <c r="H16" s="8" t="s">
        <v>18</v>
      </c>
      <c r="I16" s="11" t="s">
        <v>67</v>
      </c>
      <c r="J16" s="11" t="s">
        <v>68</v>
      </c>
      <c r="K16" s="11" t="s">
        <v>21</v>
      </c>
      <c r="L16" s="11">
        <v>34</v>
      </c>
      <c r="M16" s="8">
        <v>25120401313</v>
      </c>
    </row>
    <row r="17" ht="27" customHeight="1" spans="1:13">
      <c r="A17" s="8">
        <v>14</v>
      </c>
      <c r="B17" s="14">
        <v>824300918</v>
      </c>
      <c r="C17" s="10" t="s">
        <v>69</v>
      </c>
      <c r="D17" s="11" t="s">
        <v>23</v>
      </c>
      <c r="E17" s="15" t="s">
        <v>70</v>
      </c>
      <c r="F17" s="12" t="str">
        <f t="shared" si="0"/>
        <v>1988-04-01</v>
      </c>
      <c r="G17" s="8" t="s">
        <v>17</v>
      </c>
      <c r="H17" s="8" t="s">
        <v>18</v>
      </c>
      <c r="I17" s="11" t="s">
        <v>71</v>
      </c>
      <c r="J17" s="11" t="s">
        <v>72</v>
      </c>
      <c r="K17" s="11" t="s">
        <v>21</v>
      </c>
      <c r="L17" s="11">
        <v>34</v>
      </c>
      <c r="M17" s="8">
        <v>25120401314</v>
      </c>
    </row>
    <row r="18" ht="27" customHeight="1" spans="1:13">
      <c r="A18" s="8">
        <v>15</v>
      </c>
      <c r="B18" s="14">
        <v>824300919</v>
      </c>
      <c r="C18" s="10" t="s">
        <v>73</v>
      </c>
      <c r="D18" s="11" t="s">
        <v>23</v>
      </c>
      <c r="E18" s="15" t="s">
        <v>74</v>
      </c>
      <c r="F18" s="12" t="str">
        <f t="shared" si="0"/>
        <v>1995-05-26</v>
      </c>
      <c r="G18" s="8" t="s">
        <v>17</v>
      </c>
      <c r="H18" s="8" t="s">
        <v>18</v>
      </c>
      <c r="I18" s="11" t="s">
        <v>75</v>
      </c>
      <c r="J18" s="11" t="s">
        <v>76</v>
      </c>
      <c r="K18" s="11" t="s">
        <v>21</v>
      </c>
      <c r="L18" s="11">
        <v>34</v>
      </c>
      <c r="M18" s="8">
        <v>25120401315</v>
      </c>
    </row>
    <row r="19" ht="27" customHeight="1" spans="1:13">
      <c r="A19" s="8">
        <v>16</v>
      </c>
      <c r="B19" s="14">
        <v>824300920</v>
      </c>
      <c r="C19" s="10" t="s">
        <v>77</v>
      </c>
      <c r="D19" s="11" t="s">
        <v>23</v>
      </c>
      <c r="E19" s="15" t="s">
        <v>78</v>
      </c>
      <c r="F19" s="12" t="str">
        <f t="shared" si="0"/>
        <v>1994-10-18</v>
      </c>
      <c r="G19" s="8" t="s">
        <v>17</v>
      </c>
      <c r="H19" s="8" t="s">
        <v>18</v>
      </c>
      <c r="I19" s="11" t="s">
        <v>79</v>
      </c>
      <c r="J19" s="11" t="s">
        <v>80</v>
      </c>
      <c r="K19" s="11" t="s">
        <v>21</v>
      </c>
      <c r="L19" s="11">
        <v>34</v>
      </c>
      <c r="M19" s="8">
        <v>25120401316</v>
      </c>
    </row>
    <row r="20" s="1" customFormat="1" ht="27" customHeight="1" spans="1:24">
      <c r="A20" s="8">
        <v>17</v>
      </c>
      <c r="B20" s="14">
        <v>824300942</v>
      </c>
      <c r="C20" s="10" t="s">
        <v>81</v>
      </c>
      <c r="D20" s="11" t="s">
        <v>15</v>
      </c>
      <c r="E20" s="15" t="s">
        <v>82</v>
      </c>
      <c r="F20" s="12" t="str">
        <f t="shared" si="0"/>
        <v>1986-05-01</v>
      </c>
      <c r="G20" s="8" t="s">
        <v>17</v>
      </c>
      <c r="H20" s="8" t="s">
        <v>18</v>
      </c>
      <c r="I20" s="11" t="s">
        <v>83</v>
      </c>
      <c r="J20" s="11" t="s">
        <v>84</v>
      </c>
      <c r="K20" s="11" t="s">
        <v>21</v>
      </c>
      <c r="L20" s="11">
        <v>34</v>
      </c>
      <c r="M20" s="8">
        <v>25120401317</v>
      </c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ht="27" customHeight="1" spans="1:13">
      <c r="A21" s="8">
        <v>18</v>
      </c>
      <c r="B21" s="14">
        <v>824300944</v>
      </c>
      <c r="C21" s="10" t="s">
        <v>85</v>
      </c>
      <c r="D21" s="11" t="s">
        <v>15</v>
      </c>
      <c r="E21" s="15" t="s">
        <v>86</v>
      </c>
      <c r="F21" s="12" t="str">
        <f t="shared" si="0"/>
        <v>1989-05-25</v>
      </c>
      <c r="G21" s="8" t="s">
        <v>17</v>
      </c>
      <c r="H21" s="8" t="s">
        <v>18</v>
      </c>
      <c r="I21" s="11" t="s">
        <v>87</v>
      </c>
      <c r="J21" s="11" t="s">
        <v>88</v>
      </c>
      <c r="K21" s="11" t="s">
        <v>21</v>
      </c>
      <c r="L21" s="11">
        <v>34</v>
      </c>
      <c r="M21" s="8">
        <v>25120401318</v>
      </c>
    </row>
    <row r="22" ht="27" customHeight="1" spans="1:13">
      <c r="A22" s="8">
        <v>19</v>
      </c>
      <c r="B22" s="14">
        <v>824300945</v>
      </c>
      <c r="C22" s="10" t="s">
        <v>89</v>
      </c>
      <c r="D22" s="11" t="s">
        <v>15</v>
      </c>
      <c r="E22" s="15" t="s">
        <v>90</v>
      </c>
      <c r="F22" s="12" t="str">
        <f t="shared" si="0"/>
        <v>2000-04-01</v>
      </c>
      <c r="G22" s="8" t="s">
        <v>17</v>
      </c>
      <c r="H22" s="8" t="s">
        <v>18</v>
      </c>
      <c r="I22" s="11" t="s">
        <v>91</v>
      </c>
      <c r="J22" s="11" t="s">
        <v>92</v>
      </c>
      <c r="K22" s="11" t="s">
        <v>21</v>
      </c>
      <c r="L22" s="11">
        <v>34</v>
      </c>
      <c r="M22" s="8">
        <v>25120401319</v>
      </c>
    </row>
    <row r="23" s="1" customFormat="1" ht="27" customHeight="1" spans="1:24">
      <c r="A23" s="8">
        <v>20</v>
      </c>
      <c r="B23" s="14">
        <v>824300946</v>
      </c>
      <c r="C23" s="14" t="s">
        <v>93</v>
      </c>
      <c r="D23" s="11" t="s">
        <v>15</v>
      </c>
      <c r="E23" s="15" t="s">
        <v>94</v>
      </c>
      <c r="F23" s="12" t="str">
        <f t="shared" si="0"/>
        <v>1995-07-11</v>
      </c>
      <c r="G23" s="8" t="s">
        <v>17</v>
      </c>
      <c r="H23" s="8" t="s">
        <v>18</v>
      </c>
      <c r="I23" s="11" t="s">
        <v>95</v>
      </c>
      <c r="J23" s="11" t="s">
        <v>96</v>
      </c>
      <c r="K23" s="11" t="s">
        <v>21</v>
      </c>
      <c r="L23" s="11">
        <v>34</v>
      </c>
      <c r="M23" s="8">
        <v>25120401320</v>
      </c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ht="27" customHeight="1" spans="1:13">
      <c r="A24" s="8">
        <v>21</v>
      </c>
      <c r="B24" s="14">
        <v>824301074</v>
      </c>
      <c r="C24" s="10" t="s">
        <v>97</v>
      </c>
      <c r="D24" s="11" t="s">
        <v>23</v>
      </c>
      <c r="E24" s="15" t="s">
        <v>98</v>
      </c>
      <c r="F24" s="12" t="str">
        <f t="shared" si="0"/>
        <v>1998-03-19</v>
      </c>
      <c r="G24" s="8" t="s">
        <v>17</v>
      </c>
      <c r="H24" s="8" t="s">
        <v>18</v>
      </c>
      <c r="I24" s="11" t="s">
        <v>99</v>
      </c>
      <c r="J24" s="11" t="s">
        <v>100</v>
      </c>
      <c r="K24" s="11" t="s">
        <v>21</v>
      </c>
      <c r="L24" s="11">
        <v>34</v>
      </c>
      <c r="M24" s="8">
        <v>25120401321</v>
      </c>
    </row>
    <row r="25" ht="27" customHeight="1" spans="1:13">
      <c r="A25" s="8">
        <v>22</v>
      </c>
      <c r="B25" s="10">
        <v>824301013</v>
      </c>
      <c r="C25" s="10" t="s">
        <v>101</v>
      </c>
      <c r="D25" s="11" t="s">
        <v>23</v>
      </c>
      <c r="E25" s="15" t="s">
        <v>102</v>
      </c>
      <c r="F25" s="12" t="str">
        <f t="shared" si="0"/>
        <v>1999-04-27</v>
      </c>
      <c r="G25" s="8" t="s">
        <v>17</v>
      </c>
      <c r="H25" s="8" t="s">
        <v>18</v>
      </c>
      <c r="I25" s="11" t="s">
        <v>103</v>
      </c>
      <c r="J25" s="11" t="s">
        <v>104</v>
      </c>
      <c r="K25" s="11" t="s">
        <v>21</v>
      </c>
      <c r="L25" s="11">
        <v>34</v>
      </c>
      <c r="M25" s="8">
        <v>25120401322</v>
      </c>
    </row>
    <row r="26" ht="27" customHeight="1" spans="1:13">
      <c r="A26" s="8">
        <v>23</v>
      </c>
      <c r="B26" s="14">
        <v>824301046</v>
      </c>
      <c r="C26" s="10" t="s">
        <v>105</v>
      </c>
      <c r="D26" s="11" t="s">
        <v>15</v>
      </c>
      <c r="E26" s="15" t="s">
        <v>106</v>
      </c>
      <c r="F26" s="12" t="str">
        <f t="shared" si="0"/>
        <v>1989-09-25</v>
      </c>
      <c r="G26" s="8" t="s">
        <v>17</v>
      </c>
      <c r="H26" s="8" t="s">
        <v>18</v>
      </c>
      <c r="I26" s="11" t="s">
        <v>107</v>
      </c>
      <c r="J26" s="11" t="s">
        <v>108</v>
      </c>
      <c r="K26" s="11" t="s">
        <v>21</v>
      </c>
      <c r="L26" s="11">
        <v>34</v>
      </c>
      <c r="M26" s="8">
        <v>25120401323</v>
      </c>
    </row>
    <row r="27" ht="27" customHeight="1" spans="1:13">
      <c r="A27" s="8">
        <v>24</v>
      </c>
      <c r="B27" s="14">
        <v>824301047</v>
      </c>
      <c r="C27" s="10" t="s">
        <v>109</v>
      </c>
      <c r="D27" s="11" t="s">
        <v>15</v>
      </c>
      <c r="E27" s="15" t="s">
        <v>110</v>
      </c>
      <c r="F27" s="12" t="str">
        <f t="shared" si="0"/>
        <v>1993-04-20</v>
      </c>
      <c r="G27" s="8" t="s">
        <v>17</v>
      </c>
      <c r="H27" s="8" t="s">
        <v>18</v>
      </c>
      <c r="I27" s="11" t="s">
        <v>111</v>
      </c>
      <c r="J27" s="11" t="s">
        <v>112</v>
      </c>
      <c r="K27" s="11" t="s">
        <v>21</v>
      </c>
      <c r="L27" s="11">
        <v>34</v>
      </c>
      <c r="M27" s="8">
        <v>25120401324</v>
      </c>
    </row>
    <row r="28" s="2" customFormat="1" ht="27" customHeight="1" spans="1:13">
      <c r="A28" s="8">
        <v>25</v>
      </c>
      <c r="B28" s="14">
        <v>824301048</v>
      </c>
      <c r="C28" s="16" t="s">
        <v>113</v>
      </c>
      <c r="D28" s="16" t="s">
        <v>23</v>
      </c>
      <c r="E28" s="17" t="s">
        <v>114</v>
      </c>
      <c r="F28" s="12" t="str">
        <f t="shared" si="0"/>
        <v>1991-05-31</v>
      </c>
      <c r="G28" s="8" t="s">
        <v>17</v>
      </c>
      <c r="H28" s="8" t="s">
        <v>18</v>
      </c>
      <c r="I28" s="11" t="s">
        <v>115</v>
      </c>
      <c r="J28" s="36" t="s">
        <v>116</v>
      </c>
      <c r="K28" s="11" t="s">
        <v>21</v>
      </c>
      <c r="L28" s="11">
        <v>34</v>
      </c>
      <c r="M28" s="8">
        <v>25120401325</v>
      </c>
    </row>
    <row r="29" ht="27" customHeight="1" spans="1:13">
      <c r="A29" s="8">
        <v>26</v>
      </c>
      <c r="B29" s="14">
        <v>824301049</v>
      </c>
      <c r="C29" s="10" t="s">
        <v>117</v>
      </c>
      <c r="D29" s="11" t="s">
        <v>23</v>
      </c>
      <c r="E29" s="15" t="s">
        <v>118</v>
      </c>
      <c r="F29" s="12" t="str">
        <f t="shared" si="0"/>
        <v>1986-08-13</v>
      </c>
      <c r="G29" s="8" t="s">
        <v>17</v>
      </c>
      <c r="H29" s="8" t="s">
        <v>18</v>
      </c>
      <c r="I29" s="11" t="s">
        <v>119</v>
      </c>
      <c r="J29" s="11" t="s">
        <v>100</v>
      </c>
      <c r="K29" s="11" t="s">
        <v>21</v>
      </c>
      <c r="L29" s="11">
        <v>34</v>
      </c>
      <c r="M29" s="8">
        <v>25120401326</v>
      </c>
    </row>
    <row r="30" ht="27" customHeight="1" spans="1:13">
      <c r="A30" s="8">
        <v>27</v>
      </c>
      <c r="B30" s="14">
        <v>824301050</v>
      </c>
      <c r="C30" s="10" t="s">
        <v>120</v>
      </c>
      <c r="D30" s="11" t="s">
        <v>15</v>
      </c>
      <c r="E30" s="15" t="s">
        <v>121</v>
      </c>
      <c r="F30" s="12" t="str">
        <f t="shared" si="0"/>
        <v>1984-02-17</v>
      </c>
      <c r="G30" s="8" t="s">
        <v>17</v>
      </c>
      <c r="H30" s="8" t="s">
        <v>18</v>
      </c>
      <c r="I30" s="11" t="s">
        <v>122</v>
      </c>
      <c r="J30" s="11" t="s">
        <v>123</v>
      </c>
      <c r="K30" s="11" t="s">
        <v>21</v>
      </c>
      <c r="L30" s="11">
        <v>34</v>
      </c>
      <c r="M30" s="8">
        <v>25120401327</v>
      </c>
    </row>
    <row r="31" ht="27" customHeight="1" spans="1:13">
      <c r="A31" s="8">
        <v>28</v>
      </c>
      <c r="B31" s="14">
        <v>824301075</v>
      </c>
      <c r="C31" s="10" t="s">
        <v>124</v>
      </c>
      <c r="D31" s="11" t="s">
        <v>23</v>
      </c>
      <c r="E31" s="15" t="s">
        <v>125</v>
      </c>
      <c r="F31" s="12" t="str">
        <f t="shared" si="0"/>
        <v>1991-01-24</v>
      </c>
      <c r="G31" s="8" t="s">
        <v>17</v>
      </c>
      <c r="H31" s="8" t="s">
        <v>18</v>
      </c>
      <c r="I31" s="11" t="s">
        <v>115</v>
      </c>
      <c r="J31" s="11" t="s">
        <v>126</v>
      </c>
      <c r="K31" s="11" t="s">
        <v>21</v>
      </c>
      <c r="L31" s="11">
        <v>34</v>
      </c>
      <c r="M31" s="8">
        <v>25120401328</v>
      </c>
    </row>
    <row r="32" ht="27" customHeight="1" spans="1:13">
      <c r="A32" s="8">
        <v>29</v>
      </c>
      <c r="B32" s="14">
        <v>824301188</v>
      </c>
      <c r="C32" s="10" t="s">
        <v>127</v>
      </c>
      <c r="D32" s="11" t="s">
        <v>23</v>
      </c>
      <c r="E32" s="15" t="s">
        <v>128</v>
      </c>
      <c r="F32" s="12" t="str">
        <f t="shared" si="0"/>
        <v>1992-03-29</v>
      </c>
      <c r="G32" s="8" t="s">
        <v>17</v>
      </c>
      <c r="H32" s="8" t="s">
        <v>18</v>
      </c>
      <c r="I32" s="11" t="s">
        <v>129</v>
      </c>
      <c r="J32" s="11" t="s">
        <v>130</v>
      </c>
      <c r="K32" s="11" t="s">
        <v>21</v>
      </c>
      <c r="L32" s="11">
        <v>34</v>
      </c>
      <c r="M32" s="8">
        <v>25120401329</v>
      </c>
    </row>
    <row r="33" ht="27" customHeight="1" spans="1:13">
      <c r="A33" s="8">
        <v>30</v>
      </c>
      <c r="B33" s="14">
        <v>824301189</v>
      </c>
      <c r="C33" s="10" t="s">
        <v>131</v>
      </c>
      <c r="D33" s="11" t="s">
        <v>15</v>
      </c>
      <c r="E33" s="15" t="s">
        <v>132</v>
      </c>
      <c r="F33" s="12" t="str">
        <f t="shared" si="0"/>
        <v>1985-12-18</v>
      </c>
      <c r="G33" s="8" t="s">
        <v>17</v>
      </c>
      <c r="H33" s="8" t="s">
        <v>18</v>
      </c>
      <c r="I33" s="11" t="s">
        <v>133</v>
      </c>
      <c r="J33" s="11" t="s">
        <v>134</v>
      </c>
      <c r="K33" s="11" t="s">
        <v>21</v>
      </c>
      <c r="L33" s="11">
        <v>34</v>
      </c>
      <c r="M33" s="8">
        <v>25120401330</v>
      </c>
    </row>
    <row r="34" ht="27" customHeight="1" spans="1:13">
      <c r="A34" s="8">
        <v>31</v>
      </c>
      <c r="B34" s="14">
        <v>824301190</v>
      </c>
      <c r="C34" s="10" t="s">
        <v>135</v>
      </c>
      <c r="D34" s="11" t="s">
        <v>15</v>
      </c>
      <c r="E34" s="15" t="s">
        <v>136</v>
      </c>
      <c r="F34" s="12" t="str">
        <f t="shared" si="0"/>
        <v>1978-07-15</v>
      </c>
      <c r="G34" s="8" t="s">
        <v>17</v>
      </c>
      <c r="H34" s="8" t="s">
        <v>18</v>
      </c>
      <c r="I34" s="11" t="s">
        <v>137</v>
      </c>
      <c r="J34" s="11" t="s">
        <v>138</v>
      </c>
      <c r="K34" s="11" t="s">
        <v>21</v>
      </c>
      <c r="L34" s="11">
        <v>34</v>
      </c>
      <c r="M34" s="8">
        <v>25120401331</v>
      </c>
    </row>
    <row r="35" ht="27" customHeight="1" spans="1:13">
      <c r="A35" s="8">
        <v>32</v>
      </c>
      <c r="B35" s="14">
        <v>824301191</v>
      </c>
      <c r="C35" s="14" t="s">
        <v>139</v>
      </c>
      <c r="D35" s="14" t="s">
        <v>15</v>
      </c>
      <c r="E35" s="18" t="s">
        <v>140</v>
      </c>
      <c r="F35" s="12" t="str">
        <f t="shared" si="0"/>
        <v>1985-11-04</v>
      </c>
      <c r="G35" s="8" t="s">
        <v>17</v>
      </c>
      <c r="H35" s="8" t="s">
        <v>18</v>
      </c>
      <c r="I35" s="37" t="s">
        <v>141</v>
      </c>
      <c r="J35" s="18" t="s">
        <v>142</v>
      </c>
      <c r="K35" s="11" t="s">
        <v>21</v>
      </c>
      <c r="L35" s="11">
        <v>34</v>
      </c>
      <c r="M35" s="8">
        <v>25120401332</v>
      </c>
    </row>
    <row r="36" ht="27" customHeight="1" spans="1:13">
      <c r="A36" s="8">
        <v>33</v>
      </c>
      <c r="B36" s="14">
        <v>824301192</v>
      </c>
      <c r="C36" s="10" t="s">
        <v>143</v>
      </c>
      <c r="D36" s="11" t="s">
        <v>23</v>
      </c>
      <c r="E36" s="15" t="s">
        <v>144</v>
      </c>
      <c r="F36" s="12" t="str">
        <f t="shared" si="0"/>
        <v>1992-03-20</v>
      </c>
      <c r="G36" s="8" t="s">
        <v>17</v>
      </c>
      <c r="H36" s="8" t="s">
        <v>18</v>
      </c>
      <c r="I36" s="11" t="s">
        <v>145</v>
      </c>
      <c r="J36" s="11" t="s">
        <v>146</v>
      </c>
      <c r="K36" s="11" t="s">
        <v>21</v>
      </c>
      <c r="L36" s="11">
        <v>34</v>
      </c>
      <c r="M36" s="8">
        <v>25120401333</v>
      </c>
    </row>
    <row r="37" ht="27" customHeight="1" spans="1:13">
      <c r="A37" s="8">
        <v>34</v>
      </c>
      <c r="B37" s="14">
        <v>824301194</v>
      </c>
      <c r="C37" s="10" t="s">
        <v>147</v>
      </c>
      <c r="D37" s="11" t="s">
        <v>23</v>
      </c>
      <c r="E37" s="15" t="s">
        <v>148</v>
      </c>
      <c r="F37" s="12" t="str">
        <f t="shared" si="0"/>
        <v>1994-06-09</v>
      </c>
      <c r="G37" s="8" t="s">
        <v>17</v>
      </c>
      <c r="H37" s="8" t="s">
        <v>18</v>
      </c>
      <c r="I37" s="11" t="s">
        <v>149</v>
      </c>
      <c r="J37" s="11" t="s">
        <v>150</v>
      </c>
      <c r="K37" s="11" t="s">
        <v>21</v>
      </c>
      <c r="L37" s="11">
        <v>34</v>
      </c>
      <c r="M37" s="8">
        <v>25120401334</v>
      </c>
    </row>
    <row r="38" ht="27" customHeight="1" spans="1:13">
      <c r="A38" s="8">
        <v>35</v>
      </c>
      <c r="B38" s="14">
        <v>824301229</v>
      </c>
      <c r="C38" s="14" t="s">
        <v>151</v>
      </c>
      <c r="D38" s="14" t="s">
        <v>23</v>
      </c>
      <c r="E38" s="18" t="s">
        <v>152</v>
      </c>
      <c r="F38" s="12" t="str">
        <f t="shared" si="0"/>
        <v>2000-08-18</v>
      </c>
      <c r="G38" s="8" t="s">
        <v>17</v>
      </c>
      <c r="H38" s="8" t="s">
        <v>18</v>
      </c>
      <c r="I38" s="37" t="s">
        <v>153</v>
      </c>
      <c r="J38" s="18" t="s">
        <v>154</v>
      </c>
      <c r="K38" s="11" t="s">
        <v>21</v>
      </c>
      <c r="L38" s="11">
        <v>34</v>
      </c>
      <c r="M38" s="8">
        <v>25120401335</v>
      </c>
    </row>
    <row r="39" ht="27" customHeight="1" spans="1:13">
      <c r="A39" s="8">
        <v>36</v>
      </c>
      <c r="B39" s="14">
        <v>824301230</v>
      </c>
      <c r="C39" s="10" t="s">
        <v>155</v>
      </c>
      <c r="D39" s="11" t="s">
        <v>15</v>
      </c>
      <c r="E39" s="15" t="s">
        <v>156</v>
      </c>
      <c r="F39" s="12" t="str">
        <f t="shared" si="0"/>
        <v>1996-06-22</v>
      </c>
      <c r="G39" s="8" t="s">
        <v>17</v>
      </c>
      <c r="H39" s="8" t="s">
        <v>18</v>
      </c>
      <c r="I39" s="37" t="s">
        <v>157</v>
      </c>
      <c r="J39" s="11" t="s">
        <v>158</v>
      </c>
      <c r="K39" s="11" t="s">
        <v>21</v>
      </c>
      <c r="L39" s="11">
        <v>34</v>
      </c>
      <c r="M39" s="8">
        <v>25120401336</v>
      </c>
    </row>
    <row r="40" ht="27" customHeight="1" spans="1:13">
      <c r="A40" s="8">
        <v>37</v>
      </c>
      <c r="B40" s="14">
        <v>824301231</v>
      </c>
      <c r="C40" s="14" t="s">
        <v>159</v>
      </c>
      <c r="D40" s="11" t="s">
        <v>23</v>
      </c>
      <c r="E40" s="15" t="s">
        <v>160</v>
      </c>
      <c r="F40" s="12" t="str">
        <f t="shared" si="0"/>
        <v>1989-10-15</v>
      </c>
      <c r="G40" s="8" t="s">
        <v>17</v>
      </c>
      <c r="H40" s="8" t="s">
        <v>18</v>
      </c>
      <c r="I40" s="11" t="s">
        <v>161</v>
      </c>
      <c r="J40" s="11" t="s">
        <v>162</v>
      </c>
      <c r="K40" s="11" t="s">
        <v>21</v>
      </c>
      <c r="L40" s="11">
        <v>34</v>
      </c>
      <c r="M40" s="8">
        <v>25120401337</v>
      </c>
    </row>
    <row r="41" ht="27" customHeight="1" spans="1:13">
      <c r="A41" s="8">
        <v>38</v>
      </c>
      <c r="B41" s="14">
        <v>824301232</v>
      </c>
      <c r="C41" s="10" t="s">
        <v>163</v>
      </c>
      <c r="D41" s="11" t="s">
        <v>23</v>
      </c>
      <c r="E41" s="15" t="s">
        <v>164</v>
      </c>
      <c r="F41" s="12" t="str">
        <f t="shared" si="0"/>
        <v>1989-09-27</v>
      </c>
      <c r="G41" s="8" t="s">
        <v>17</v>
      </c>
      <c r="H41" s="8" t="s">
        <v>18</v>
      </c>
      <c r="I41" s="11" t="s">
        <v>165</v>
      </c>
      <c r="J41" s="11" t="s">
        <v>166</v>
      </c>
      <c r="K41" s="11" t="s">
        <v>21</v>
      </c>
      <c r="L41" s="11">
        <v>34</v>
      </c>
      <c r="M41" s="8">
        <v>25120401338</v>
      </c>
    </row>
    <row r="42" ht="27" customHeight="1" spans="1:13">
      <c r="A42" s="8">
        <v>39</v>
      </c>
      <c r="B42" s="14">
        <v>824301248</v>
      </c>
      <c r="C42" s="10" t="s">
        <v>167</v>
      </c>
      <c r="D42" s="11" t="s">
        <v>23</v>
      </c>
      <c r="E42" s="15" t="s">
        <v>168</v>
      </c>
      <c r="F42" s="12" t="str">
        <f t="shared" si="0"/>
        <v>1997-12-02</v>
      </c>
      <c r="G42" s="8" t="s">
        <v>17</v>
      </c>
      <c r="H42" s="8" t="s">
        <v>18</v>
      </c>
      <c r="I42" s="11" t="s">
        <v>169</v>
      </c>
      <c r="J42" s="11" t="s">
        <v>170</v>
      </c>
      <c r="K42" s="11" t="s">
        <v>21</v>
      </c>
      <c r="L42" s="11">
        <v>34</v>
      </c>
      <c r="M42" s="8">
        <v>25120401339</v>
      </c>
    </row>
    <row r="43" ht="27" customHeight="1" spans="1:13">
      <c r="A43" s="8">
        <v>40</v>
      </c>
      <c r="B43" s="14">
        <v>824301249</v>
      </c>
      <c r="C43" s="10" t="s">
        <v>171</v>
      </c>
      <c r="D43" s="11" t="s">
        <v>23</v>
      </c>
      <c r="E43" s="15" t="s">
        <v>172</v>
      </c>
      <c r="F43" s="12" t="str">
        <f t="shared" si="0"/>
        <v>1991-03-23</v>
      </c>
      <c r="G43" s="8" t="s">
        <v>17</v>
      </c>
      <c r="H43" s="8" t="s">
        <v>18</v>
      </c>
      <c r="I43" s="11" t="s">
        <v>173</v>
      </c>
      <c r="J43" s="11" t="s">
        <v>174</v>
      </c>
      <c r="K43" s="11" t="s">
        <v>21</v>
      </c>
      <c r="L43" s="11">
        <v>34</v>
      </c>
      <c r="M43" s="8">
        <v>25120401340</v>
      </c>
    </row>
    <row r="44" customHeight="1" spans="1:13">
      <c r="A44" s="19" t="s">
        <v>175</v>
      </c>
      <c r="B44" s="20" t="s">
        <v>176</v>
      </c>
      <c r="C44" s="21"/>
      <c r="D44" s="21"/>
      <c r="E44" s="21"/>
      <c r="F44" s="22"/>
      <c r="G44" s="21"/>
      <c r="H44" s="23" t="s">
        <v>177</v>
      </c>
      <c r="I44" s="38"/>
      <c r="J44" s="39"/>
      <c r="K44" s="23" t="s">
        <v>178</v>
      </c>
      <c r="L44" s="38"/>
      <c r="M44" s="39"/>
    </row>
    <row r="45" ht="8.25" customHeight="1" spans="1:13">
      <c r="A45" s="24"/>
      <c r="B45" s="21"/>
      <c r="C45" s="21"/>
      <c r="D45" s="21"/>
      <c r="E45" s="21"/>
      <c r="F45" s="22"/>
      <c r="G45" s="21"/>
      <c r="H45" s="25"/>
      <c r="I45" s="40"/>
      <c r="J45" s="41"/>
      <c r="K45" s="25"/>
      <c r="L45" s="40"/>
      <c r="M45" s="41"/>
    </row>
    <row r="46" ht="20.25" customHeight="1" spans="1:13">
      <c r="A46" s="24"/>
      <c r="B46" s="21"/>
      <c r="C46" s="21"/>
      <c r="D46" s="21"/>
      <c r="E46" s="21"/>
      <c r="F46" s="22"/>
      <c r="G46" s="21"/>
      <c r="H46" s="25"/>
      <c r="I46" s="40"/>
      <c r="J46" s="41"/>
      <c r="K46" s="25"/>
      <c r="L46" s="40"/>
      <c r="M46" s="41"/>
    </row>
    <row r="47" spans="1:13">
      <c r="A47" s="24"/>
      <c r="B47" s="21"/>
      <c r="C47" s="21"/>
      <c r="D47" s="21"/>
      <c r="E47" s="21"/>
      <c r="F47" s="22"/>
      <c r="G47" s="21"/>
      <c r="H47" s="25"/>
      <c r="I47" s="40"/>
      <c r="J47" s="41"/>
      <c r="K47" s="25"/>
      <c r="L47" s="40"/>
      <c r="M47" s="41"/>
    </row>
    <row r="48" spans="1:13">
      <c r="A48" s="24"/>
      <c r="B48" s="21"/>
      <c r="C48" s="21"/>
      <c r="D48" s="21"/>
      <c r="E48" s="21"/>
      <c r="F48" s="22"/>
      <c r="G48" s="21"/>
      <c r="H48" s="25"/>
      <c r="I48" s="40"/>
      <c r="J48" s="41"/>
      <c r="K48" s="25"/>
      <c r="L48" s="40"/>
      <c r="M48" s="41"/>
    </row>
    <row r="49" ht="78" customHeight="1" spans="1:13">
      <c r="A49" s="26"/>
      <c r="B49" s="27"/>
      <c r="C49" s="27"/>
      <c r="D49" s="27"/>
      <c r="E49" s="27"/>
      <c r="F49" s="28"/>
      <c r="G49" s="27"/>
      <c r="H49" s="29"/>
      <c r="I49" s="42"/>
      <c r="J49" s="43"/>
      <c r="K49" s="29"/>
      <c r="L49" s="42"/>
      <c r="M49" s="43"/>
    </row>
    <row r="50" spans="1:13">
      <c r="A50" s="30" t="s">
        <v>179</v>
      </c>
      <c r="B50" s="30"/>
      <c r="C50" s="30"/>
      <c r="D50" s="30"/>
      <c r="E50" s="30"/>
      <c r="F50" s="31"/>
      <c r="G50" s="30"/>
      <c r="H50" s="30"/>
      <c r="I50" s="30"/>
      <c r="J50" s="32"/>
      <c r="K50" s="30"/>
      <c r="L50" s="30"/>
      <c r="M50" s="30"/>
    </row>
    <row r="51" ht="47.25" customHeight="1" spans="1:13">
      <c r="A51" s="32" t="s">
        <v>180</v>
      </c>
      <c r="B51" s="32"/>
      <c r="C51" s="30"/>
      <c r="D51" s="30"/>
      <c r="E51" s="30"/>
      <c r="F51" s="31"/>
      <c r="G51" s="30"/>
      <c r="H51" s="30"/>
      <c r="I51" s="30"/>
      <c r="J51" s="32"/>
      <c r="K51" s="30"/>
      <c r="L51" s="30"/>
      <c r="M51" s="30"/>
    </row>
    <row r="52" ht="22.5" customHeight="1" spans="1:13">
      <c r="A52" s="33"/>
      <c r="B52" s="32"/>
      <c r="C52" s="32"/>
      <c r="D52" s="30"/>
      <c r="E52" s="30"/>
      <c r="F52" s="31"/>
      <c r="G52" s="30"/>
      <c r="H52" s="30"/>
      <c r="I52" s="30"/>
      <c r="J52" s="32"/>
      <c r="K52" s="30"/>
      <c r="L52" s="30"/>
      <c r="M52" s="30"/>
    </row>
  </sheetData>
  <autoFilter xmlns:etc="http://www.wps.cn/officeDocument/2017/etCustomData" ref="A3:M51" etc:filterBottomFollowUsedRange="0">
    <extLst/>
  </autoFilter>
  <mergeCells count="21">
    <mergeCell ref="A1:M1"/>
    <mergeCell ref="A50:M50"/>
    <mergeCell ref="A51:M51"/>
    <mergeCell ref="A52:M52"/>
    <mergeCell ref="A2:A3"/>
    <mergeCell ref="A44:A49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B44:G49"/>
    <mergeCell ref="H44:J49"/>
    <mergeCell ref="K44:M49"/>
  </mergeCells>
  <printOptions horizontalCentered="1"/>
  <pageMargins left="0.357638888888889" right="0.357638888888889" top="1" bottom="1" header="0.5" footer="0.5"/>
  <pageSetup paperSize="9" scale="92" fitToHeight="0" orientation="landscape" horizontalDpi="600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行政管理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人事尹老师</cp:lastModifiedBy>
  <dcterms:created xsi:type="dcterms:W3CDTF">2025-06-23T06:59:00Z</dcterms:created>
  <dcterms:modified xsi:type="dcterms:W3CDTF">2025-09-03T03:36:05Z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620029DE2C6149538F1AE0512841AECF_11</vt:lpwstr>
  </property>
  <property fmtid="{D5CDD505-2E9C-101B-9397-08002B2CF9AE}" pid="3" name="KSOProductBuildVer">
    <vt:lpwstr>2052-12.1.0.21915</vt:lpwstr>
  </property>
</Properties>
</file>