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深圳研究院会计学" sheetId="1" r:id="rId1"/>
  </sheets>
  <definedNames>
    <definedName name="_xlnm._FilterDatabase" localSheetId="0" hidden="1">深圳研究院会计学!$A$3:$M$79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<sst xmlns="http://schemas.openxmlformats.org/spreadsheetml/2006/main" count="563" uniqueCount="294">
  <si>
    <t>江西财经大学深圳研究院同等学力人员申硕会计学专业2025年办理“研究生课程结业证书”情况登记表</t>
  </si>
  <si>
    <t>序号</t>
  </si>
  <si>
    <t>学号</t>
  </si>
  <si>
    <t>姓名</t>
  </si>
  <si>
    <t>性别</t>
  </si>
  <si>
    <t>身份(警官)证号</t>
  </si>
  <si>
    <t>出生年月</t>
  </si>
  <si>
    <t>现有学历</t>
  </si>
  <si>
    <t>学位</t>
  </si>
  <si>
    <t>毕业学校及时间</t>
  </si>
  <si>
    <t>工  作  单  位</t>
  </si>
  <si>
    <t>研究生班学习
起止年月</t>
  </si>
  <si>
    <t>获总
学分</t>
  </si>
  <si>
    <t>证书编号</t>
  </si>
  <si>
    <t>谭娜</t>
  </si>
  <si>
    <t>女</t>
  </si>
  <si>
    <t>411724199210208027</t>
  </si>
  <si>
    <t>本科</t>
  </si>
  <si>
    <t>学士</t>
  </si>
  <si>
    <t>黄淮学院201507</t>
  </si>
  <si>
    <t>驻马店市中心医院</t>
  </si>
  <si>
    <t>2024.03-2025.09</t>
  </si>
  <si>
    <t>黄锦</t>
  </si>
  <si>
    <t>441622199404128524</t>
  </si>
  <si>
    <t>深圳大学20112</t>
  </si>
  <si>
    <t>深圳市长州环保环境科技有限公司</t>
  </si>
  <si>
    <t>魏祎</t>
  </si>
  <si>
    <t>360102198904308021</t>
  </si>
  <si>
    <t>北京工商大学嘉华学院201107</t>
  </si>
  <si>
    <t>江西省广电网络公司</t>
  </si>
  <si>
    <t>叶卫兵</t>
  </si>
  <si>
    <t>男</t>
  </si>
  <si>
    <t>422325198408205430</t>
  </si>
  <si>
    <t>北京外国语大学202306</t>
  </si>
  <si>
    <t>深圳市龙华区同胜学校附属幸福童星幼儿园</t>
  </si>
  <si>
    <t>宋兰</t>
  </si>
  <si>
    <t>320322199004067342</t>
  </si>
  <si>
    <t>南京财经大学201206</t>
  </si>
  <si>
    <t>泰科电子有限公司</t>
  </si>
  <si>
    <t>陈新</t>
  </si>
  <si>
    <t>430624198809258525</t>
  </si>
  <si>
    <t>吉首大学201206</t>
  </si>
  <si>
    <t>岳阳市云溪区人民医院</t>
  </si>
  <si>
    <t>李晓玲</t>
  </si>
  <si>
    <t>37132419871002572X</t>
  </si>
  <si>
    <t>临沂大学</t>
  </si>
  <si>
    <t>中铁城建集团北京工程有限公司</t>
  </si>
  <si>
    <t>王佳</t>
  </si>
  <si>
    <t>232330199102160049</t>
  </si>
  <si>
    <t>哈尔滨商业大学201406</t>
  </si>
  <si>
    <t>航天科工深圳（集团）有限公司</t>
  </si>
  <si>
    <t>张文静</t>
  </si>
  <si>
    <t>532525199806071045</t>
  </si>
  <si>
    <t>云南财经大学202006</t>
  </si>
  <si>
    <t>好老师教育科技有限公司云南分公司</t>
  </si>
  <si>
    <t>张彦</t>
  </si>
  <si>
    <t>412727198904066604</t>
  </si>
  <si>
    <t>兰州大学201406</t>
  </si>
  <si>
    <t>广州商学院</t>
  </si>
  <si>
    <t>蒋将</t>
  </si>
  <si>
    <t>441302199006040023</t>
  </si>
  <si>
    <t>广东金融学院201207</t>
  </si>
  <si>
    <t>惠州学院</t>
  </si>
  <si>
    <t>胡航锋</t>
  </si>
  <si>
    <t>330724199809096219</t>
  </si>
  <si>
    <t>杭州电子科技大学202106</t>
  </si>
  <si>
    <t>东阳市大联吉鑫达红木
家具厂</t>
  </si>
  <si>
    <t>李翮霄</t>
  </si>
  <si>
    <t>360622199907300030</t>
  </si>
  <si>
    <t>江西农业大学南昌商学院202106</t>
  </si>
  <si>
    <t>江西南华医药有限公司</t>
  </si>
  <si>
    <t>任红梅</t>
  </si>
  <si>
    <t>510215197408187145</t>
  </si>
  <si>
    <t>西南大学199706</t>
  </si>
  <si>
    <t>三亚中心医院（海南省第三人民医院）</t>
  </si>
  <si>
    <t>朱丽清</t>
  </si>
  <si>
    <t>350322198508253844</t>
  </si>
  <si>
    <t>云南大学200807</t>
  </si>
  <si>
    <t>厦门市湖里区妇幼保健院</t>
  </si>
  <si>
    <t>孔千文</t>
  </si>
  <si>
    <t>23060419880405474X</t>
  </si>
  <si>
    <t>北华航天工业学院201106</t>
  </si>
  <si>
    <t>夏波</t>
  </si>
  <si>
    <t>330282198910121118</t>
  </si>
  <si>
    <t>浙江财经大学东方学院201306</t>
  </si>
  <si>
    <t>宁波远洋运输股份有限公司</t>
  </si>
  <si>
    <t>刘金龙</t>
  </si>
  <si>
    <t>620123198511233212</t>
  </si>
  <si>
    <t>兰州理工大学200806</t>
  </si>
  <si>
    <t>江西瀚蓝能源有限公司</t>
  </si>
  <si>
    <t>杨裕玲</t>
  </si>
  <si>
    <t>440307199109011525</t>
  </si>
  <si>
    <t>深圳大学201406</t>
  </si>
  <si>
    <t>深圳市深业农科花卉有限公司</t>
  </si>
  <si>
    <t>朱建忠</t>
  </si>
  <si>
    <t>320924197708294371</t>
  </si>
  <si>
    <t>南京审计学院
201101</t>
  </si>
  <si>
    <t>桐乡华数广电网络有限公司</t>
  </si>
  <si>
    <t>渠源</t>
  </si>
  <si>
    <t>14223119920109041X</t>
  </si>
  <si>
    <t>东北财经大学津桥商学院201507</t>
  </si>
  <si>
    <t>中央储备粮泰州直属库有限公司</t>
  </si>
  <si>
    <t>黄璟</t>
  </si>
  <si>
    <t>441402199605210720</t>
  </si>
  <si>
    <t>佛山科学技术学院201806</t>
  </si>
  <si>
    <t>广东中烟工业有限责任公司</t>
  </si>
  <si>
    <t>吴丹丹</t>
  </si>
  <si>
    <t>460031198602140825</t>
  </si>
  <si>
    <t>沈阳师范大学200806</t>
  </si>
  <si>
    <t>海口市乡村振兴投资发展集团有限公司</t>
  </si>
  <si>
    <t>文雨夏</t>
  </si>
  <si>
    <t>440921198811051223</t>
  </si>
  <si>
    <t>华南农业大学202106</t>
  </si>
  <si>
    <t>东莞康杰塑胶模具有限公司</t>
  </si>
  <si>
    <t>鲍锦婷</t>
  </si>
  <si>
    <t>320211199610290726</t>
  </si>
  <si>
    <t>南京财经大学201706</t>
  </si>
  <si>
    <t>无锡东雄金鹰科技有限公司</t>
  </si>
  <si>
    <t>徐爽</t>
  </si>
  <si>
    <t>152127199503222782</t>
  </si>
  <si>
    <t>内蒙古师范大学201707</t>
  </si>
  <si>
    <t>内蒙古呼伦贝尔市鄂伦春旗组织部</t>
  </si>
  <si>
    <t>裴发展</t>
  </si>
  <si>
    <t>340721198103194835</t>
  </si>
  <si>
    <t>安徽师范大学2004年7月</t>
  </si>
  <si>
    <t>上海兴迪酒店管理有限公司</t>
  </si>
  <si>
    <t>李贤</t>
  </si>
  <si>
    <t>362401198609161516</t>
  </si>
  <si>
    <t>江西财经大学201007</t>
  </si>
  <si>
    <t>中共江西省委机构编制
委员会办公室</t>
  </si>
  <si>
    <t>陈嘉欣</t>
  </si>
  <si>
    <t>441900198403103927</t>
  </si>
  <si>
    <t>江西财经大学200707</t>
  </si>
  <si>
    <t>东莞市人民法院</t>
  </si>
  <si>
    <t>杨群士</t>
  </si>
  <si>
    <t>410923199104245418</t>
  </si>
  <si>
    <t>安阳师范学院人文管理学院2014年7月</t>
  </si>
  <si>
    <t>北京中软国际信息技术有限公司</t>
  </si>
  <si>
    <t>林晨曦</t>
  </si>
  <si>
    <t>350702199208013727</t>
  </si>
  <si>
    <t>厦门大学2021</t>
  </si>
  <si>
    <t>福建省厦门市翔安区民安街道办事处</t>
  </si>
  <si>
    <t>陈姗</t>
  </si>
  <si>
    <t>612322198710053323</t>
  </si>
  <si>
    <t>沈阳师范大学201106</t>
  </si>
  <si>
    <t>上海鲜界科技有限公司</t>
  </si>
  <si>
    <t>任思敏</t>
  </si>
  <si>
    <t>440602198612072149</t>
  </si>
  <si>
    <t>广东技术师范学院201007</t>
  </si>
  <si>
    <t>佛山市顺德区乐新城市服务有限公司</t>
  </si>
  <si>
    <t>叶明智</t>
  </si>
  <si>
    <t>441900199405201314</t>
  </si>
  <si>
    <t>东莞理工学院201706</t>
  </si>
  <si>
    <t>虎彩集团有限公司</t>
  </si>
  <si>
    <t>刘小钦</t>
  </si>
  <si>
    <t>35010419821231494X</t>
  </si>
  <si>
    <t>华东交通大学200506</t>
  </si>
  <si>
    <t>福建华南女子职业学院</t>
  </si>
  <si>
    <t>李秀琴</t>
  </si>
  <si>
    <t>441424198508160024</t>
  </si>
  <si>
    <t>广东工业大学200906</t>
  </si>
  <si>
    <t>广州市越秀区市政和水利维护所</t>
  </si>
  <si>
    <t>贾云琪</t>
  </si>
  <si>
    <t>360103198610185421</t>
  </si>
  <si>
    <t>厦门大学嘉庚学院200807</t>
  </si>
  <si>
    <t>深圳市龙岗中心医院</t>
  </si>
  <si>
    <t>周文菡</t>
  </si>
  <si>
    <t>370302199802191720</t>
  </si>
  <si>
    <t>山东女子学院202006</t>
  </si>
  <si>
    <t>潍坊市临朐县财政局</t>
  </si>
  <si>
    <t>朱指微</t>
  </si>
  <si>
    <t>332601197404051816</t>
  </si>
  <si>
    <t>浙江财经大学199607</t>
  </si>
  <si>
    <t>中国铁塔股份有限公司浙江省分公司</t>
  </si>
  <si>
    <t>江经亮</t>
  </si>
  <si>
    <t>412322198401118114</t>
  </si>
  <si>
    <t>郑州大学200906</t>
  </si>
  <si>
    <t>中国电子科技集团公司第三十二研究所</t>
  </si>
  <si>
    <t>陈建霖</t>
  </si>
  <si>
    <t>513922198505140014</t>
  </si>
  <si>
    <t>成都理工大学200807</t>
  </si>
  <si>
    <t>中国农业发展银行珠海金融科技中心</t>
  </si>
  <si>
    <t>刘洋</t>
  </si>
  <si>
    <t>360102199304240523</t>
  </si>
  <si>
    <t>四川师范大学文理学院201506</t>
  </si>
  <si>
    <t>广发银行南昌分行高新支行</t>
  </si>
  <si>
    <t>靳志远</t>
  </si>
  <si>
    <t>232700199007200026</t>
  </si>
  <si>
    <t>哈尔滨商业大学201307</t>
  </si>
  <si>
    <t>大兴安岭铁迪农机有限公司</t>
  </si>
  <si>
    <t>郭虹</t>
  </si>
  <si>
    <t>520203199008215421</t>
  </si>
  <si>
    <t>中央财经大学201307</t>
  </si>
  <si>
    <t>安义县城市建设投资发展集团有限公司</t>
  </si>
  <si>
    <t>高琳</t>
  </si>
  <si>
    <t>231003198809010529</t>
  </si>
  <si>
    <t>海南大学202006</t>
  </si>
  <si>
    <t>华电江西发电有限公司</t>
  </si>
  <si>
    <t>谢建奎</t>
  </si>
  <si>
    <t>371522198911296014</t>
  </si>
  <si>
    <t>山东大学201106</t>
  </si>
  <si>
    <t>张雅娟</t>
  </si>
  <si>
    <t>142202199110283863</t>
  </si>
  <si>
    <t>山西大学商务学院201406</t>
  </si>
  <si>
    <t>国能朔黄铁路发展有限责任公司</t>
  </si>
  <si>
    <t>曾春丽</t>
  </si>
  <si>
    <t>360734199501195921</t>
  </si>
  <si>
    <t>深圳大学2018112</t>
  </si>
  <si>
    <t>深圳市宝安区福永白石厦幼儿园</t>
  </si>
  <si>
    <t>黄子益</t>
  </si>
  <si>
    <t>511011199804231762</t>
  </si>
  <si>
    <t>南通大学202006</t>
  </si>
  <si>
    <t>苏州壹启乐科技有限公司</t>
  </si>
  <si>
    <t>黄翔云</t>
  </si>
  <si>
    <t>350600199108300026</t>
  </si>
  <si>
    <t>福州大学至诚学院201406</t>
  </si>
  <si>
    <t>福建省漳州市第一职业中专学校</t>
  </si>
  <si>
    <t>杨欢</t>
  </si>
  <si>
    <t>430602198202244022</t>
  </si>
  <si>
    <t>湖南农业大学200606</t>
  </si>
  <si>
    <t>岳阳现代服务职业学院</t>
  </si>
  <si>
    <t>王仲贤</t>
  </si>
  <si>
    <t>330303198511300020</t>
  </si>
  <si>
    <t>温州大学瓯江学院201006</t>
  </si>
  <si>
    <t>温州兴仕铜材有限公司</t>
  </si>
  <si>
    <t>刘小慧</t>
  </si>
  <si>
    <t>362421199611024422</t>
  </si>
  <si>
    <t>南昌大学科学技术学院201807</t>
  </si>
  <si>
    <t>深圳智微智能科技有限公司</t>
  </si>
  <si>
    <t>郭书廷</t>
  </si>
  <si>
    <t>530102199509243324</t>
  </si>
  <si>
    <t>云南财经大学201706</t>
  </si>
  <si>
    <t>云南建投安装股份有限公</t>
  </si>
  <si>
    <t>尹锦芬</t>
  </si>
  <si>
    <t>440882199009126242</t>
  </si>
  <si>
    <t>五邑大学201906</t>
  </si>
  <si>
    <t>广东文理职业学院</t>
  </si>
  <si>
    <t>赵书洋</t>
  </si>
  <si>
    <t>330282199709240072</t>
  </si>
  <si>
    <t>长春大学旅游学院202006</t>
  </si>
  <si>
    <t>慈溪市环杭州湾创新中心管理办公室</t>
  </si>
  <si>
    <t>张晓川</t>
  </si>
  <si>
    <t>120103198908296138</t>
  </si>
  <si>
    <t>中国石油大学202207</t>
  </si>
  <si>
    <t>天津中乔会计师事务所（普通合伙）</t>
  </si>
  <si>
    <t>马欢</t>
  </si>
  <si>
    <t>612727199503232722</t>
  </si>
  <si>
    <t>西京学院201607</t>
  </si>
  <si>
    <t>陕西省路桥集团有限公司</t>
  </si>
  <si>
    <t>郭庆枝</t>
  </si>
  <si>
    <t>410126197511240020</t>
  </si>
  <si>
    <t>河南财经学院199906</t>
  </si>
  <si>
    <t>新密市教师发展中心</t>
  </si>
  <si>
    <t>闫启明</t>
  </si>
  <si>
    <t>130627198306070035</t>
  </si>
  <si>
    <t>中国地质大学（北京）2006-7</t>
  </si>
  <si>
    <t>北京昌平科技园发展集团有限公司</t>
  </si>
  <si>
    <t>许永雪</t>
  </si>
  <si>
    <t>37132719890404256X</t>
  </si>
  <si>
    <t>临沂大学201307</t>
  </si>
  <si>
    <t>北京天宇威视科技股份有限公司</t>
  </si>
  <si>
    <t>石泉</t>
  </si>
  <si>
    <t>340321198603310319</t>
  </si>
  <si>
    <t>华北电力大学201007</t>
  </si>
  <si>
    <t>上海能源科技发展有限公司</t>
  </si>
  <si>
    <t>陈礼鹏</t>
  </si>
  <si>
    <t>432522199010134052</t>
  </si>
  <si>
    <t>湖南涉外经济学院201306</t>
  </si>
  <si>
    <t>九江天禧国际商业有限公司</t>
  </si>
  <si>
    <t>王奕涛</t>
  </si>
  <si>
    <t>350303199707290715</t>
  </si>
  <si>
    <t>上海杉达学院201906</t>
  </si>
  <si>
    <t>上海铂立营销策划有限公司</t>
  </si>
  <si>
    <t>陆冰浪</t>
  </si>
  <si>
    <t>450881199410271484</t>
  </si>
  <si>
    <t>北京科技大学天津学院201607</t>
  </si>
  <si>
    <t>广西物流职业技术学院</t>
  </si>
  <si>
    <t>李祥斌</t>
  </si>
  <si>
    <t>441302199104255415</t>
  </si>
  <si>
    <t>华南师范大学增城学院201306</t>
  </si>
  <si>
    <t>惠州市中心人民医院</t>
  </si>
  <si>
    <t>罗康城</t>
  </si>
  <si>
    <t>510781198306049601</t>
  </si>
  <si>
    <t>四川师范大学200707</t>
  </si>
  <si>
    <t>广西广投智慧服务集团有限公司</t>
  </si>
  <si>
    <t>钱宇莲</t>
  </si>
  <si>
    <t>341122199201013080</t>
  </si>
  <si>
    <t>湖南工业大学201506</t>
  </si>
  <si>
    <t>滁州华冠饮料有限公司</t>
  </si>
  <si>
    <t>办理流程</t>
  </si>
  <si>
    <r>
      <rPr>
        <sz val="12"/>
        <rFont val="仿宋_GB2312"/>
        <charset val="134"/>
      </rPr>
      <t xml:space="preserve">一、各院（系）办理：
</t>
    </r>
    <r>
      <rPr>
        <sz val="9"/>
        <rFont val="仿宋_GB2312"/>
        <charset val="134"/>
      </rPr>
      <t>1、申请领证总数量（大写）：</t>
    </r>
    <r>
      <rPr>
        <sz val="10"/>
        <rFont val="仿宋_GB2312"/>
        <charset val="134"/>
      </rPr>
      <t>陆拾捌</t>
    </r>
    <r>
      <rPr>
        <sz val="9"/>
        <rFont val="仿宋_GB2312"/>
        <charset val="134"/>
      </rPr>
      <t xml:space="preserve">
2、拟发证书编号（起止号码）：</t>
    </r>
    <r>
      <rPr>
        <sz val="10"/>
        <rFont val="仿宋_GB2312"/>
        <charset val="134"/>
      </rPr>
      <t xml:space="preserve">25120201301-25120201368
</t>
    </r>
    <r>
      <rPr>
        <sz val="9"/>
        <rFont val="仿宋_GB2312"/>
        <charset val="134"/>
      </rPr>
      <t xml:space="preserve">
3、经办人签名：
4、审批人签名：                               （公章）
                                          年   月   日</t>
    </r>
  </si>
  <si>
    <r>
      <rPr>
        <sz val="12"/>
        <rFont val="仿宋_GB2312"/>
        <charset val="134"/>
      </rPr>
      <t xml:space="preserve">二、校财务处办理
</t>
    </r>
    <r>
      <rPr>
        <sz val="9"/>
        <rFont val="仿宋_GB2312"/>
        <charset val="134"/>
      </rPr>
      <t>1、实交清进修费总人数（大写）：
2、经办人签名：
3、审批人签名：</t>
    </r>
  </si>
  <si>
    <r>
      <rPr>
        <sz val="12"/>
        <rFont val="仿宋_GB2312"/>
        <charset val="134"/>
      </rPr>
      <t xml:space="preserve">三、研究生院办理
</t>
    </r>
    <r>
      <rPr>
        <sz val="9"/>
        <rFont val="仿宋_GB2312"/>
        <charset val="134"/>
      </rPr>
      <t>1、拟发证学号的成绩总表审核人：
2、审批人签名：
3、发证人签名：
4、院（系）实领空白结业证书总数量（大写）：
5、领证人签名：</t>
    </r>
  </si>
  <si>
    <t>注：1.填入此表的发证学员系经各院（系）初审后，完全符合发证条件的学员。
    2.此表填制（一式4份），并备软盘一张，分别由各院（系）、校财务处、研究生部、校办存查。
    3.从2003年10月份起，研修生结业证书采取统一编号。请各院（系）按以下顺序编排：前2位为颁发证书年度的后2位数字（如2003年为“03”）；第3-8位为培训专业代码；第9-11位为各院（系）对结业证书编排的顺序号。如：2003年度颁发“会计学专业”结业学员证书编号为：03（年度）+120201（专业代码）+XXX（学院编排的顺序号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</si>
</sst>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/mm/dd;@"/>
  </numFmts>
  <fonts count="30">
    <font>
      <sz val="12"/>
      <name val="宋体"/>
      <charset val="134"/>
    </font>
    <font>
      <b/>
      <sz val="13"/>
      <name val="仿宋_GB2312"/>
      <charset val="134"/>
    </font>
    <font>
      <sz val="9"/>
      <name val="仿宋_GB2312"/>
      <charset val="134"/>
    </font>
    <font>
      <sz val="9"/>
      <name val="宋体"/>
      <charset val="134"/>
    </font>
    <font>
      <sz val="10"/>
      <name val="宋体"/>
      <charset val="134"/>
    </font>
    <font>
      <sz val="8.5"/>
      <name val="微软雅黑"/>
      <charset val="134"/>
    </font>
    <font>
      <sz val="9"/>
      <name val="宋体"/>
      <charset val="134"/>
      <scheme val="minor"/>
    </font>
    <font>
      <sz val="11"/>
      <name val="仿宋_GB2312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vertical="center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 textRotation="255" wrapText="1"/>
    </xf>
    <xf numFmtId="0" fontId="8" fillId="0" borderId="7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center" textRotation="255" wrapText="1"/>
    </xf>
    <xf numFmtId="0" fontId="0" fillId="0" borderId="10" xfId="0" applyBorder="1" applyAlignment="1">
      <alignment vertical="center"/>
    </xf>
    <xf numFmtId="176" fontId="0" fillId="0" borderId="10" xfId="0" applyNumberFormat="1" applyBorder="1" applyAlignment="1">
      <alignment vertical="center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176" fontId="9" fillId="0" borderId="0" xfId="0" applyNumberFormat="1" applyFont="1" applyAlignment="1">
      <alignment horizontal="left" vertical="center"/>
    </xf>
    <xf numFmtId="49" fontId="3" fillId="0" borderId="1" xfId="0" applyNumberFormat="1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X80"/>
  <sheetViews>
    <sheetView tabSelected="1" zoomScale="110" zoomScaleNormal="110" zoomScaleSheetLayoutView="60" workbookViewId="0">
      <selection activeCell="D83" sqref="D83"/>
    </sheetView>
  </sheetViews>
  <sheetFormatPr defaultColWidth="9" defaultRowHeight="14.25"/>
  <cols>
    <col min="1" max="1" width="4.31666666666667" style="3" customWidth="1"/>
    <col min="2" max="2" width="9.875" customWidth="1"/>
    <col min="3" max="3" width="7.125" customWidth="1"/>
    <col min="4" max="4" width="4.625" customWidth="1"/>
    <col min="5" max="5" width="15.5" customWidth="1"/>
    <col min="6" max="6" width="11" style="4" customWidth="1"/>
    <col min="7" max="7" width="7.875" customWidth="1"/>
    <col min="8" max="8" width="7" customWidth="1"/>
    <col min="9" max="9" width="11.5" customWidth="1"/>
    <col min="10" max="10" width="19.5" style="5" customWidth="1"/>
    <col min="11" max="11" width="15" customWidth="1"/>
    <col min="12" max="12" width="4.54166666666667" customWidth="1"/>
    <col min="13" max="13" width="13.5" customWidth="1"/>
  </cols>
  <sheetData>
    <row r="1" ht="32" customHeight="1" spans="1:13">
      <c r="A1" s="6" t="s">
        <v>0</v>
      </c>
      <c r="B1" s="6"/>
      <c r="C1" s="6"/>
      <c r="D1" s="6"/>
      <c r="E1" s="6"/>
      <c r="F1" s="7"/>
      <c r="G1" s="6"/>
      <c r="H1" s="6"/>
      <c r="I1" s="6"/>
      <c r="J1" s="8"/>
      <c r="K1" s="6"/>
      <c r="L1" s="6"/>
      <c r="M1" s="6"/>
    </row>
    <row r="2" ht="26" customHeight="1" spans="1:1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</row>
    <row r="3" ht="6" customHeight="1" spans="1:13">
      <c r="A3" s="9"/>
      <c r="B3" s="9"/>
      <c r="C3" s="9"/>
      <c r="D3" s="9"/>
      <c r="E3" s="9"/>
      <c r="F3" s="10"/>
      <c r="G3" s="9"/>
      <c r="H3" s="9"/>
      <c r="I3" s="9"/>
      <c r="J3" s="9"/>
      <c r="K3" s="9"/>
      <c r="L3" s="9"/>
      <c r="M3" s="9"/>
    </row>
    <row r="4" ht="27" hidden="1" customHeight="1" spans="1:13">
      <c r="A4" s="9">
        <v>1</v>
      </c>
      <c r="B4" s="11">
        <v>823301662</v>
      </c>
      <c r="C4" s="11" t="s">
        <v>14</v>
      </c>
      <c r="D4" s="12" t="s">
        <v>15</v>
      </c>
      <c r="E4" s="43" t="s">
        <v>16</v>
      </c>
      <c r="F4" s="14" t="str">
        <f>TEXT(MID(E4,7,8),"0000-00-00")</f>
        <v>1992-10-20</v>
      </c>
      <c r="G4" s="9" t="s">
        <v>17</v>
      </c>
      <c r="H4" s="9" t="s">
        <v>18</v>
      </c>
      <c r="I4" s="12" t="s">
        <v>19</v>
      </c>
      <c r="J4" s="12" t="s">
        <v>20</v>
      </c>
      <c r="K4" s="12" t="s">
        <v>21</v>
      </c>
      <c r="L4" s="12">
        <v>40</v>
      </c>
      <c r="M4" s="9">
        <v>25120201301</v>
      </c>
    </row>
    <row r="5" ht="27" hidden="1" customHeight="1" spans="1:13">
      <c r="A5" s="9">
        <v>2</v>
      </c>
      <c r="B5" s="11">
        <v>823301663</v>
      </c>
      <c r="C5" s="15" t="s">
        <v>22</v>
      </c>
      <c r="D5" s="15" t="s">
        <v>15</v>
      </c>
      <c r="E5" s="13" t="s">
        <v>23</v>
      </c>
      <c r="F5" s="14" t="str">
        <f t="shared" ref="F5:F36" si="0">TEXT(MID(E5,7,8),"0000-00-00")</f>
        <v>1994-04-12</v>
      </c>
      <c r="G5" s="9" t="s">
        <v>17</v>
      </c>
      <c r="H5" s="9" t="s">
        <v>18</v>
      </c>
      <c r="I5" s="12" t="s">
        <v>24</v>
      </c>
      <c r="J5" s="12" t="s">
        <v>25</v>
      </c>
      <c r="K5" s="12" t="s">
        <v>21</v>
      </c>
      <c r="L5" s="12">
        <v>40</v>
      </c>
      <c r="M5" s="9">
        <v>25120201302</v>
      </c>
    </row>
    <row r="6" ht="27" hidden="1" customHeight="1" spans="1:13">
      <c r="A6" s="9">
        <v>3</v>
      </c>
      <c r="B6" s="11">
        <v>823301664</v>
      </c>
      <c r="C6" s="11" t="s">
        <v>26</v>
      </c>
      <c r="D6" s="12" t="s">
        <v>15</v>
      </c>
      <c r="E6" s="13" t="s">
        <v>27</v>
      </c>
      <c r="F6" s="14" t="str">
        <f t="shared" si="0"/>
        <v>1989-04-30</v>
      </c>
      <c r="G6" s="9" t="s">
        <v>17</v>
      </c>
      <c r="H6" s="9" t="s">
        <v>18</v>
      </c>
      <c r="I6" s="12" t="s">
        <v>28</v>
      </c>
      <c r="J6" s="12" t="s">
        <v>29</v>
      </c>
      <c r="K6" s="12" t="s">
        <v>21</v>
      </c>
      <c r="L6" s="12">
        <v>40</v>
      </c>
      <c r="M6" s="9">
        <v>25120201303</v>
      </c>
    </row>
    <row r="7" ht="27" hidden="1" customHeight="1" spans="1:13">
      <c r="A7" s="9">
        <v>4</v>
      </c>
      <c r="B7" s="11">
        <v>823301665</v>
      </c>
      <c r="C7" s="11" t="s">
        <v>30</v>
      </c>
      <c r="D7" s="12" t="s">
        <v>31</v>
      </c>
      <c r="E7" s="44" t="s">
        <v>32</v>
      </c>
      <c r="F7" s="14" t="str">
        <f t="shared" si="0"/>
        <v>1984-08-20</v>
      </c>
      <c r="G7" s="9" t="s">
        <v>17</v>
      </c>
      <c r="H7" s="9" t="s">
        <v>18</v>
      </c>
      <c r="I7" s="12" t="s">
        <v>33</v>
      </c>
      <c r="J7" s="12" t="s">
        <v>34</v>
      </c>
      <c r="K7" s="12" t="s">
        <v>21</v>
      </c>
      <c r="L7" s="12">
        <v>40</v>
      </c>
      <c r="M7" s="9">
        <v>25120201304</v>
      </c>
    </row>
    <row r="8" ht="27" hidden="1" customHeight="1" spans="1:13">
      <c r="A8" s="9">
        <v>5</v>
      </c>
      <c r="B8" s="11">
        <v>823301666</v>
      </c>
      <c r="C8" s="11" t="s">
        <v>35</v>
      </c>
      <c r="D8" s="12" t="s">
        <v>15</v>
      </c>
      <c r="E8" s="13" t="s">
        <v>36</v>
      </c>
      <c r="F8" s="14" t="str">
        <f t="shared" si="0"/>
        <v>1990-04-06</v>
      </c>
      <c r="G8" s="9" t="s">
        <v>17</v>
      </c>
      <c r="H8" s="9" t="s">
        <v>18</v>
      </c>
      <c r="I8" s="12" t="s">
        <v>37</v>
      </c>
      <c r="J8" s="12" t="s">
        <v>38</v>
      </c>
      <c r="K8" s="12" t="s">
        <v>21</v>
      </c>
      <c r="L8" s="12">
        <v>40</v>
      </c>
      <c r="M8" s="9">
        <v>25120201305</v>
      </c>
    </row>
    <row r="9" ht="27" hidden="1" customHeight="1" spans="1:13">
      <c r="A9" s="9">
        <v>6</v>
      </c>
      <c r="B9" s="11">
        <v>823302310</v>
      </c>
      <c r="C9" s="11" t="s">
        <v>39</v>
      </c>
      <c r="D9" s="12" t="s">
        <v>15</v>
      </c>
      <c r="E9" s="13" t="s">
        <v>40</v>
      </c>
      <c r="F9" s="14" t="str">
        <f t="shared" si="0"/>
        <v>1988-09-25</v>
      </c>
      <c r="G9" s="9" t="s">
        <v>17</v>
      </c>
      <c r="H9" s="9" t="s">
        <v>18</v>
      </c>
      <c r="I9" s="12" t="s">
        <v>41</v>
      </c>
      <c r="J9" s="12" t="s">
        <v>42</v>
      </c>
      <c r="K9" s="12" t="s">
        <v>21</v>
      </c>
      <c r="L9" s="12">
        <v>40</v>
      </c>
      <c r="M9" s="9">
        <v>25120201306</v>
      </c>
    </row>
    <row r="10" ht="27" hidden="1" customHeight="1" spans="1:13">
      <c r="A10" s="9">
        <v>7</v>
      </c>
      <c r="B10" s="11">
        <v>823302322</v>
      </c>
      <c r="C10" s="11" t="s">
        <v>43</v>
      </c>
      <c r="D10" s="12" t="s">
        <v>15</v>
      </c>
      <c r="E10" s="13" t="s">
        <v>44</v>
      </c>
      <c r="F10" s="14" t="str">
        <f t="shared" si="0"/>
        <v>1987-10-02</v>
      </c>
      <c r="G10" s="9" t="s">
        <v>17</v>
      </c>
      <c r="H10" s="9" t="s">
        <v>18</v>
      </c>
      <c r="I10" s="12" t="s">
        <v>45</v>
      </c>
      <c r="J10" s="12" t="s">
        <v>46</v>
      </c>
      <c r="K10" s="12" t="s">
        <v>21</v>
      </c>
      <c r="L10" s="12">
        <v>40</v>
      </c>
      <c r="M10" s="9">
        <v>25120201307</v>
      </c>
    </row>
    <row r="11" ht="27" hidden="1" customHeight="1" spans="1:13">
      <c r="A11" s="9">
        <v>8</v>
      </c>
      <c r="B11" s="11">
        <v>823302323</v>
      </c>
      <c r="C11" s="11" t="s">
        <v>47</v>
      </c>
      <c r="D11" s="12" t="s">
        <v>15</v>
      </c>
      <c r="E11" s="13" t="s">
        <v>48</v>
      </c>
      <c r="F11" s="14" t="str">
        <f t="shared" si="0"/>
        <v>1991-02-16</v>
      </c>
      <c r="G11" s="9" t="s">
        <v>17</v>
      </c>
      <c r="H11" s="9" t="s">
        <v>18</v>
      </c>
      <c r="I11" s="12" t="s">
        <v>49</v>
      </c>
      <c r="J11" s="12" t="s">
        <v>50</v>
      </c>
      <c r="K11" s="12" t="s">
        <v>21</v>
      </c>
      <c r="L11" s="12">
        <v>40</v>
      </c>
      <c r="M11" s="9">
        <v>25120201308</v>
      </c>
    </row>
    <row r="12" ht="27" hidden="1" customHeight="1" spans="1:13">
      <c r="A12" s="9">
        <v>9</v>
      </c>
      <c r="B12" s="11">
        <v>823302324</v>
      </c>
      <c r="C12" s="15" t="s">
        <v>51</v>
      </c>
      <c r="D12" s="12" t="s">
        <v>15</v>
      </c>
      <c r="E12" s="13" t="s">
        <v>52</v>
      </c>
      <c r="F12" s="14" t="str">
        <f t="shared" si="0"/>
        <v>1998-06-07</v>
      </c>
      <c r="G12" s="9" t="s">
        <v>17</v>
      </c>
      <c r="H12" s="9" t="s">
        <v>18</v>
      </c>
      <c r="I12" s="12" t="s">
        <v>53</v>
      </c>
      <c r="J12" s="12" t="s">
        <v>54</v>
      </c>
      <c r="K12" s="12" t="s">
        <v>21</v>
      </c>
      <c r="L12" s="12">
        <v>40</v>
      </c>
      <c r="M12" s="9">
        <v>25120201309</v>
      </c>
    </row>
    <row r="13" ht="27" hidden="1" customHeight="1" spans="1:13">
      <c r="A13" s="9">
        <v>10</v>
      </c>
      <c r="B13" s="11">
        <v>823302351</v>
      </c>
      <c r="C13" s="11" t="s">
        <v>55</v>
      </c>
      <c r="D13" s="12" t="s">
        <v>15</v>
      </c>
      <c r="E13" s="13" t="s">
        <v>56</v>
      </c>
      <c r="F13" s="14" t="str">
        <f t="shared" si="0"/>
        <v>1989-04-06</v>
      </c>
      <c r="G13" s="9" t="s">
        <v>17</v>
      </c>
      <c r="H13" s="9" t="s">
        <v>18</v>
      </c>
      <c r="I13" s="12" t="s">
        <v>57</v>
      </c>
      <c r="J13" s="12" t="s">
        <v>58</v>
      </c>
      <c r="K13" s="12" t="s">
        <v>21</v>
      </c>
      <c r="L13" s="12">
        <v>40</v>
      </c>
      <c r="M13" s="9">
        <v>25120201310</v>
      </c>
    </row>
    <row r="14" ht="27" hidden="1" customHeight="1" spans="1:13">
      <c r="A14" s="9">
        <v>11</v>
      </c>
      <c r="B14" s="11">
        <v>823302408</v>
      </c>
      <c r="C14" s="11" t="s">
        <v>59</v>
      </c>
      <c r="D14" s="12" t="s">
        <v>15</v>
      </c>
      <c r="E14" s="13" t="s">
        <v>60</v>
      </c>
      <c r="F14" s="14" t="str">
        <f t="shared" si="0"/>
        <v>1990-06-04</v>
      </c>
      <c r="G14" s="9" t="s">
        <v>17</v>
      </c>
      <c r="H14" s="9" t="s">
        <v>18</v>
      </c>
      <c r="I14" s="12" t="s">
        <v>61</v>
      </c>
      <c r="J14" s="12" t="s">
        <v>62</v>
      </c>
      <c r="K14" s="12" t="s">
        <v>21</v>
      </c>
      <c r="L14" s="12">
        <v>40</v>
      </c>
      <c r="M14" s="9">
        <v>25120201311</v>
      </c>
    </row>
    <row r="15" ht="27" hidden="1" customHeight="1" spans="1:13">
      <c r="A15" s="9">
        <v>12</v>
      </c>
      <c r="B15" s="11">
        <v>823302409</v>
      </c>
      <c r="C15" s="11" t="s">
        <v>63</v>
      </c>
      <c r="D15" s="12" t="s">
        <v>31</v>
      </c>
      <c r="E15" s="13" t="s">
        <v>64</v>
      </c>
      <c r="F15" s="14" t="str">
        <f t="shared" si="0"/>
        <v>1998-09-09</v>
      </c>
      <c r="G15" s="9" t="s">
        <v>17</v>
      </c>
      <c r="H15" s="9" t="s">
        <v>18</v>
      </c>
      <c r="I15" s="12" t="s">
        <v>65</v>
      </c>
      <c r="J15" s="12" t="s">
        <v>66</v>
      </c>
      <c r="K15" s="12" t="s">
        <v>21</v>
      </c>
      <c r="L15" s="12">
        <v>40</v>
      </c>
      <c r="M15" s="9">
        <v>25120201312</v>
      </c>
    </row>
    <row r="16" ht="27" hidden="1" customHeight="1" spans="1:13">
      <c r="A16" s="9">
        <v>13</v>
      </c>
      <c r="B16" s="11">
        <v>823302410</v>
      </c>
      <c r="C16" s="11" t="s">
        <v>67</v>
      </c>
      <c r="D16" s="12" t="s">
        <v>31</v>
      </c>
      <c r="E16" s="13" t="s">
        <v>68</v>
      </c>
      <c r="F16" s="14" t="str">
        <f t="shared" si="0"/>
        <v>1999-07-30</v>
      </c>
      <c r="G16" s="9" t="s">
        <v>17</v>
      </c>
      <c r="H16" s="9" t="s">
        <v>18</v>
      </c>
      <c r="I16" s="12" t="s">
        <v>69</v>
      </c>
      <c r="J16" s="12" t="s">
        <v>70</v>
      </c>
      <c r="K16" s="12" t="s">
        <v>21</v>
      </c>
      <c r="L16" s="12">
        <v>40</v>
      </c>
      <c r="M16" s="9">
        <v>25120201313</v>
      </c>
    </row>
    <row r="17" ht="27" hidden="1" customHeight="1" spans="1:24">
      <c r="A17" s="9">
        <v>14</v>
      </c>
      <c r="B17" s="11">
        <v>823302438</v>
      </c>
      <c r="C17" s="11" t="s">
        <v>71</v>
      </c>
      <c r="D17" s="12" t="s">
        <v>15</v>
      </c>
      <c r="E17" s="13" t="s">
        <v>72</v>
      </c>
      <c r="F17" s="14" t="str">
        <f t="shared" si="0"/>
        <v>1974-08-18</v>
      </c>
      <c r="G17" s="9" t="s">
        <v>17</v>
      </c>
      <c r="H17" s="9" t="s">
        <v>18</v>
      </c>
      <c r="I17" s="12" t="s">
        <v>73</v>
      </c>
      <c r="J17" s="12" t="s">
        <v>74</v>
      </c>
      <c r="K17" s="12" t="s">
        <v>21</v>
      </c>
      <c r="L17" s="12">
        <v>40</v>
      </c>
      <c r="M17" s="9">
        <v>25120201314</v>
      </c>
    </row>
    <row r="18" ht="27" hidden="1" customHeight="1" spans="1:24">
      <c r="A18" s="9">
        <v>15</v>
      </c>
      <c r="B18" s="11">
        <v>823302439</v>
      </c>
      <c r="C18" s="15" t="s">
        <v>75</v>
      </c>
      <c r="D18" s="12" t="s">
        <v>15</v>
      </c>
      <c r="E18" s="13" t="s">
        <v>76</v>
      </c>
      <c r="F18" s="14" t="str">
        <f t="shared" si="0"/>
        <v>1985-08-25</v>
      </c>
      <c r="G18" s="9" t="s">
        <v>17</v>
      </c>
      <c r="H18" s="9" t="s">
        <v>18</v>
      </c>
      <c r="I18" s="12" t="s">
        <v>77</v>
      </c>
      <c r="J18" s="12" t="s">
        <v>78</v>
      </c>
      <c r="K18" s="12" t="s">
        <v>21</v>
      </c>
      <c r="L18" s="12">
        <v>40</v>
      </c>
      <c r="M18" s="9">
        <v>25120201315</v>
      </c>
    </row>
    <row r="19" ht="27" hidden="1" customHeight="1" spans="1:24">
      <c r="A19" s="9">
        <v>16</v>
      </c>
      <c r="B19" s="11">
        <v>823302440</v>
      </c>
      <c r="C19" s="15" t="s">
        <v>79</v>
      </c>
      <c r="D19" s="12" t="s">
        <v>15</v>
      </c>
      <c r="E19" s="13" t="s">
        <v>80</v>
      </c>
      <c r="F19" s="14" t="str">
        <f t="shared" si="0"/>
        <v>1988-04-05</v>
      </c>
      <c r="G19" s="9" t="s">
        <v>17</v>
      </c>
      <c r="H19" s="9" t="s">
        <v>18</v>
      </c>
      <c r="I19" s="12" t="s">
        <v>81</v>
      </c>
      <c r="J19" s="12" t="s">
        <v>78</v>
      </c>
      <c r="K19" s="12" t="s">
        <v>21</v>
      </c>
      <c r="L19" s="12">
        <v>40</v>
      </c>
      <c r="M19" s="9">
        <v>25120201316</v>
      </c>
    </row>
    <row r="20" s="1" customFormat="1" ht="27" hidden="1" customHeight="1" spans="1:24">
      <c r="A20" s="9">
        <v>17</v>
      </c>
      <c r="B20" s="11">
        <v>823302441</v>
      </c>
      <c r="C20" s="11" t="s">
        <v>82</v>
      </c>
      <c r="D20" s="12" t="s">
        <v>31</v>
      </c>
      <c r="E20" s="13" t="s">
        <v>83</v>
      </c>
      <c r="F20" s="14" t="str">
        <f t="shared" si="0"/>
        <v>1989-10-12</v>
      </c>
      <c r="G20" s="9" t="s">
        <v>17</v>
      </c>
      <c r="H20" s="9" t="s">
        <v>18</v>
      </c>
      <c r="I20" s="12" t="s">
        <v>84</v>
      </c>
      <c r="J20" s="12" t="s">
        <v>85</v>
      </c>
      <c r="K20" s="12" t="s">
        <v>21</v>
      </c>
      <c r="L20" s="12">
        <v>40</v>
      </c>
      <c r="M20" s="9">
        <v>25120201317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ht="27" hidden="1" customHeight="1" spans="1:24">
      <c r="A21" s="9">
        <v>18</v>
      </c>
      <c r="B21" s="11">
        <v>823302442</v>
      </c>
      <c r="C21" s="11" t="s">
        <v>86</v>
      </c>
      <c r="D21" s="12" t="s">
        <v>31</v>
      </c>
      <c r="E21" s="13" t="s">
        <v>87</v>
      </c>
      <c r="F21" s="14" t="str">
        <f t="shared" si="0"/>
        <v>1985-11-23</v>
      </c>
      <c r="G21" s="9" t="s">
        <v>17</v>
      </c>
      <c r="H21" s="9" t="s">
        <v>18</v>
      </c>
      <c r="I21" s="12" t="s">
        <v>88</v>
      </c>
      <c r="J21" s="12" t="s">
        <v>89</v>
      </c>
      <c r="K21" s="12" t="s">
        <v>21</v>
      </c>
      <c r="L21" s="12">
        <v>40</v>
      </c>
      <c r="M21" s="9">
        <v>25120201318</v>
      </c>
    </row>
    <row r="22" ht="27" hidden="1" customHeight="1" spans="1:24">
      <c r="A22" s="9">
        <v>19</v>
      </c>
      <c r="B22" s="11">
        <v>823302450</v>
      </c>
      <c r="C22" s="11" t="s">
        <v>90</v>
      </c>
      <c r="D22" s="12" t="s">
        <v>15</v>
      </c>
      <c r="E22" s="13" t="s">
        <v>91</v>
      </c>
      <c r="F22" s="14" t="str">
        <f t="shared" si="0"/>
        <v>1991-09-01</v>
      </c>
      <c r="G22" s="9" t="s">
        <v>17</v>
      </c>
      <c r="H22" s="9" t="s">
        <v>18</v>
      </c>
      <c r="I22" s="12" t="s">
        <v>92</v>
      </c>
      <c r="J22" s="12" t="s">
        <v>93</v>
      </c>
      <c r="K22" s="12" t="s">
        <v>21</v>
      </c>
      <c r="L22" s="12">
        <v>40</v>
      </c>
      <c r="M22" s="9">
        <v>25120201319</v>
      </c>
    </row>
    <row r="23" s="1" customFormat="1" ht="27" hidden="1" customHeight="1" spans="1:24">
      <c r="A23" s="9">
        <v>20</v>
      </c>
      <c r="B23" s="11">
        <v>824300755</v>
      </c>
      <c r="C23" s="11" t="s">
        <v>94</v>
      </c>
      <c r="D23" s="16" t="s">
        <v>31</v>
      </c>
      <c r="E23" s="13" t="s">
        <v>95</v>
      </c>
      <c r="F23" s="14" t="str">
        <f t="shared" si="0"/>
        <v>1977-08-29</v>
      </c>
      <c r="G23" s="9" t="s">
        <v>17</v>
      </c>
      <c r="H23" s="9" t="s">
        <v>18</v>
      </c>
      <c r="I23" s="12" t="s">
        <v>96</v>
      </c>
      <c r="J23" s="12" t="s">
        <v>97</v>
      </c>
      <c r="K23" s="12" t="s">
        <v>21</v>
      </c>
      <c r="L23" s="12">
        <v>40</v>
      </c>
      <c r="M23" s="9">
        <v>25120201320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ht="27" hidden="1" customHeight="1" spans="1:24">
      <c r="A24" s="9">
        <v>21</v>
      </c>
      <c r="B24" s="11">
        <v>823302697</v>
      </c>
      <c r="C24" s="11" t="s">
        <v>98</v>
      </c>
      <c r="D24" s="12" t="s">
        <v>31</v>
      </c>
      <c r="E24" s="13" t="s">
        <v>99</v>
      </c>
      <c r="F24" s="14" t="str">
        <f t="shared" si="0"/>
        <v>1992-01-09</v>
      </c>
      <c r="G24" s="9" t="s">
        <v>17</v>
      </c>
      <c r="H24" s="9" t="s">
        <v>18</v>
      </c>
      <c r="I24" s="12" t="s">
        <v>100</v>
      </c>
      <c r="J24" s="12" t="s">
        <v>101</v>
      </c>
      <c r="K24" s="12" t="s">
        <v>21</v>
      </c>
      <c r="L24" s="12">
        <v>40</v>
      </c>
      <c r="M24" s="9">
        <v>25120201321</v>
      </c>
    </row>
    <row r="25" ht="27" hidden="1" customHeight="1" spans="1:24">
      <c r="A25" s="9">
        <v>22</v>
      </c>
      <c r="B25" s="11">
        <v>823302522</v>
      </c>
      <c r="C25" s="11" t="s">
        <v>102</v>
      </c>
      <c r="D25" s="12" t="s">
        <v>15</v>
      </c>
      <c r="E25" s="13" t="s">
        <v>103</v>
      </c>
      <c r="F25" s="14" t="str">
        <f t="shared" si="0"/>
        <v>1996-05-21</v>
      </c>
      <c r="G25" s="9" t="s">
        <v>17</v>
      </c>
      <c r="H25" s="9" t="s">
        <v>18</v>
      </c>
      <c r="I25" s="12" t="s">
        <v>104</v>
      </c>
      <c r="J25" s="12" t="s">
        <v>105</v>
      </c>
      <c r="K25" s="12" t="s">
        <v>21</v>
      </c>
      <c r="L25" s="12">
        <v>40</v>
      </c>
      <c r="M25" s="9">
        <v>25120201322</v>
      </c>
    </row>
    <row r="26" ht="27" hidden="1" customHeight="1" spans="1:24">
      <c r="A26" s="9">
        <v>23</v>
      </c>
      <c r="B26" s="11">
        <v>823302523</v>
      </c>
      <c r="C26" s="11" t="s">
        <v>106</v>
      </c>
      <c r="D26" s="12" t="s">
        <v>15</v>
      </c>
      <c r="E26" s="13" t="s">
        <v>107</v>
      </c>
      <c r="F26" s="14" t="str">
        <f t="shared" si="0"/>
        <v>1986-02-14</v>
      </c>
      <c r="G26" s="9" t="s">
        <v>17</v>
      </c>
      <c r="H26" s="9" t="s">
        <v>18</v>
      </c>
      <c r="I26" s="12" t="s">
        <v>108</v>
      </c>
      <c r="J26" s="12" t="s">
        <v>109</v>
      </c>
      <c r="K26" s="12" t="s">
        <v>21</v>
      </c>
      <c r="L26" s="12">
        <v>40</v>
      </c>
      <c r="M26" s="9">
        <v>25120201323</v>
      </c>
    </row>
    <row r="27" ht="27" hidden="1" customHeight="1" spans="1:24">
      <c r="A27" s="9">
        <v>24</v>
      </c>
      <c r="B27" s="11">
        <v>823302524</v>
      </c>
      <c r="C27" s="11" t="s">
        <v>110</v>
      </c>
      <c r="D27" s="12" t="s">
        <v>15</v>
      </c>
      <c r="E27" s="13" t="s">
        <v>111</v>
      </c>
      <c r="F27" s="14" t="str">
        <f t="shared" si="0"/>
        <v>1988-11-05</v>
      </c>
      <c r="G27" s="9" t="s">
        <v>17</v>
      </c>
      <c r="H27" s="9" t="s">
        <v>18</v>
      </c>
      <c r="I27" s="12" t="s">
        <v>112</v>
      </c>
      <c r="J27" s="12" t="s">
        <v>113</v>
      </c>
      <c r="K27" s="12" t="s">
        <v>21</v>
      </c>
      <c r="L27" s="12">
        <v>40</v>
      </c>
      <c r="M27" s="9">
        <v>25120201324</v>
      </c>
    </row>
    <row r="28" s="2" customFormat="1" ht="27" hidden="1" customHeight="1" spans="1:24">
      <c r="A28" s="9">
        <v>25</v>
      </c>
      <c r="B28" s="11">
        <v>823302525</v>
      </c>
      <c r="C28" s="11" t="s">
        <v>114</v>
      </c>
      <c r="D28" s="12" t="s">
        <v>15</v>
      </c>
      <c r="E28" s="44" t="s">
        <v>115</v>
      </c>
      <c r="F28" s="14" t="str">
        <f t="shared" si="0"/>
        <v>1996-10-29</v>
      </c>
      <c r="G28" s="9" t="s">
        <v>17</v>
      </c>
      <c r="H28" s="9" t="s">
        <v>18</v>
      </c>
      <c r="I28" s="12" t="s">
        <v>116</v>
      </c>
      <c r="J28" s="12" t="s">
        <v>117</v>
      </c>
      <c r="K28" s="12" t="s">
        <v>21</v>
      </c>
      <c r="L28" s="12">
        <v>40</v>
      </c>
      <c r="M28" s="9">
        <v>25120201325</v>
      </c>
    </row>
    <row r="29" ht="27" hidden="1" customHeight="1" spans="1:24">
      <c r="A29" s="9">
        <v>26</v>
      </c>
      <c r="B29" s="11">
        <v>823302526</v>
      </c>
      <c r="C29" s="11" t="s">
        <v>118</v>
      </c>
      <c r="D29" s="12" t="s">
        <v>15</v>
      </c>
      <c r="E29" s="13" t="s">
        <v>119</v>
      </c>
      <c r="F29" s="14" t="str">
        <f t="shared" si="0"/>
        <v>1995-03-22</v>
      </c>
      <c r="G29" s="9" t="s">
        <v>17</v>
      </c>
      <c r="H29" s="9" t="s">
        <v>18</v>
      </c>
      <c r="I29" s="12" t="s">
        <v>120</v>
      </c>
      <c r="J29" s="12" t="s">
        <v>121</v>
      </c>
      <c r="K29" s="12" t="s">
        <v>21</v>
      </c>
      <c r="L29" s="12">
        <v>40</v>
      </c>
      <c r="M29" s="9">
        <v>25120201326</v>
      </c>
    </row>
    <row r="30" ht="27" hidden="1" customHeight="1" spans="1:24">
      <c r="A30" s="9">
        <v>27</v>
      </c>
      <c r="B30" s="11">
        <v>823302527</v>
      </c>
      <c r="C30" s="11" t="s">
        <v>122</v>
      </c>
      <c r="D30" s="12" t="s">
        <v>31</v>
      </c>
      <c r="E30" s="13" t="s">
        <v>123</v>
      </c>
      <c r="F30" s="14" t="str">
        <f t="shared" si="0"/>
        <v>1981-03-19</v>
      </c>
      <c r="G30" s="9" t="s">
        <v>17</v>
      </c>
      <c r="H30" s="9" t="s">
        <v>18</v>
      </c>
      <c r="I30" s="12" t="s">
        <v>124</v>
      </c>
      <c r="J30" s="12" t="s">
        <v>125</v>
      </c>
      <c r="K30" s="12" t="s">
        <v>21</v>
      </c>
      <c r="L30" s="12">
        <v>40</v>
      </c>
      <c r="M30" s="9">
        <v>25120201327</v>
      </c>
    </row>
    <row r="31" ht="27" hidden="1" customHeight="1" spans="1:24">
      <c r="A31" s="9">
        <v>28</v>
      </c>
      <c r="B31" s="11">
        <v>823302528</v>
      </c>
      <c r="C31" s="11" t="s">
        <v>126</v>
      </c>
      <c r="D31" s="12" t="s">
        <v>31</v>
      </c>
      <c r="E31" s="13" t="s">
        <v>127</v>
      </c>
      <c r="F31" s="14" t="str">
        <f t="shared" si="0"/>
        <v>1986-09-16</v>
      </c>
      <c r="G31" s="9" t="s">
        <v>17</v>
      </c>
      <c r="H31" s="9" t="s">
        <v>18</v>
      </c>
      <c r="I31" s="12" t="s">
        <v>128</v>
      </c>
      <c r="J31" s="12" t="s">
        <v>129</v>
      </c>
      <c r="K31" s="12" t="s">
        <v>21</v>
      </c>
      <c r="L31" s="12">
        <v>40</v>
      </c>
      <c r="M31" s="9">
        <v>25120201328</v>
      </c>
    </row>
    <row r="32" ht="27" hidden="1" customHeight="1" spans="1:24">
      <c r="A32" s="9">
        <v>29</v>
      </c>
      <c r="B32" s="11">
        <v>823302529</v>
      </c>
      <c r="C32" s="11" t="s">
        <v>130</v>
      </c>
      <c r="D32" s="12" t="s">
        <v>15</v>
      </c>
      <c r="E32" s="13" t="s">
        <v>131</v>
      </c>
      <c r="F32" s="14" t="str">
        <f t="shared" si="0"/>
        <v>1984-03-10</v>
      </c>
      <c r="G32" s="9" t="s">
        <v>17</v>
      </c>
      <c r="H32" s="9" t="s">
        <v>18</v>
      </c>
      <c r="I32" s="12" t="s">
        <v>132</v>
      </c>
      <c r="J32" s="12" t="s">
        <v>133</v>
      </c>
      <c r="K32" s="12" t="s">
        <v>21</v>
      </c>
      <c r="L32" s="12">
        <v>40</v>
      </c>
      <c r="M32" s="9">
        <v>25120201329</v>
      </c>
    </row>
    <row r="33" ht="27" hidden="1" customHeight="1" spans="1:13">
      <c r="A33" s="9">
        <v>30</v>
      </c>
      <c r="B33" s="11">
        <v>823302532</v>
      </c>
      <c r="C33" s="11" t="s">
        <v>134</v>
      </c>
      <c r="D33" s="12" t="s">
        <v>31</v>
      </c>
      <c r="E33" s="13" t="s">
        <v>135</v>
      </c>
      <c r="F33" s="14" t="str">
        <f t="shared" si="0"/>
        <v>1991-04-24</v>
      </c>
      <c r="G33" s="9" t="s">
        <v>17</v>
      </c>
      <c r="H33" s="9" t="s">
        <v>18</v>
      </c>
      <c r="I33" s="12" t="s">
        <v>136</v>
      </c>
      <c r="J33" s="12" t="s">
        <v>137</v>
      </c>
      <c r="K33" s="12" t="s">
        <v>21</v>
      </c>
      <c r="L33" s="12">
        <v>40</v>
      </c>
      <c r="M33" s="9">
        <v>25120201330</v>
      </c>
    </row>
    <row r="34" ht="27" hidden="1" customHeight="1" spans="1:13">
      <c r="A34" s="9">
        <v>31</v>
      </c>
      <c r="B34" s="17">
        <v>823302633</v>
      </c>
      <c r="C34" s="11" t="s">
        <v>138</v>
      </c>
      <c r="D34" s="12" t="s">
        <v>15</v>
      </c>
      <c r="E34" s="13" t="s">
        <v>139</v>
      </c>
      <c r="F34" s="14" t="str">
        <f t="shared" si="0"/>
        <v>1992-08-01</v>
      </c>
      <c r="G34" s="9" t="s">
        <v>17</v>
      </c>
      <c r="H34" s="9" t="s">
        <v>18</v>
      </c>
      <c r="I34" s="12" t="s">
        <v>140</v>
      </c>
      <c r="J34" s="12" t="s">
        <v>141</v>
      </c>
      <c r="K34" s="12" t="s">
        <v>21</v>
      </c>
      <c r="L34" s="12">
        <v>40</v>
      </c>
      <c r="M34" s="9">
        <v>25120201331</v>
      </c>
    </row>
    <row r="35" ht="27" customHeight="1" spans="1:13">
      <c r="A35" s="9">
        <v>32</v>
      </c>
      <c r="B35" s="17">
        <v>823302634</v>
      </c>
      <c r="C35" s="11" t="s">
        <v>142</v>
      </c>
      <c r="D35" s="12" t="s">
        <v>15</v>
      </c>
      <c r="E35" s="13" t="s">
        <v>143</v>
      </c>
      <c r="F35" s="14" t="str">
        <f t="shared" si="0"/>
        <v>1987-10-05</v>
      </c>
      <c r="G35" s="9" t="s">
        <v>17</v>
      </c>
      <c r="H35" s="9" t="s">
        <v>18</v>
      </c>
      <c r="I35" s="12" t="s">
        <v>144</v>
      </c>
      <c r="J35" s="12" t="s">
        <v>145</v>
      </c>
      <c r="K35" s="12" t="s">
        <v>21</v>
      </c>
      <c r="L35" s="12">
        <v>40</v>
      </c>
      <c r="M35" s="9">
        <v>25120201332</v>
      </c>
    </row>
    <row r="36" ht="27" hidden="1" customHeight="1" spans="1:13">
      <c r="A36" s="9">
        <v>33</v>
      </c>
      <c r="B36" s="17">
        <v>823302635</v>
      </c>
      <c r="C36" s="11" t="s">
        <v>146</v>
      </c>
      <c r="D36" s="12" t="s">
        <v>15</v>
      </c>
      <c r="E36" s="13" t="s">
        <v>147</v>
      </c>
      <c r="F36" s="14" t="str">
        <f t="shared" si="0"/>
        <v>1986-12-07</v>
      </c>
      <c r="G36" s="9" t="s">
        <v>17</v>
      </c>
      <c r="H36" s="9" t="s">
        <v>18</v>
      </c>
      <c r="I36" s="12" t="s">
        <v>148</v>
      </c>
      <c r="J36" s="12" t="s">
        <v>149</v>
      </c>
      <c r="K36" s="12" t="s">
        <v>21</v>
      </c>
      <c r="L36" s="12">
        <v>40</v>
      </c>
      <c r="M36" s="9">
        <v>25120201333</v>
      </c>
    </row>
    <row r="37" ht="27" hidden="1" customHeight="1" spans="1:13">
      <c r="A37" s="9">
        <v>34</v>
      </c>
      <c r="B37" s="17">
        <v>823302636</v>
      </c>
      <c r="C37" s="11" t="s">
        <v>150</v>
      </c>
      <c r="D37" s="12" t="s">
        <v>31</v>
      </c>
      <c r="E37" s="13" t="s">
        <v>151</v>
      </c>
      <c r="F37" s="14" t="str">
        <f t="shared" ref="F37:F71" si="1">TEXT(MID(E37,7,8),"0000-00-00")</f>
        <v>1994-05-20</v>
      </c>
      <c r="G37" s="9" t="s">
        <v>17</v>
      </c>
      <c r="H37" s="9" t="s">
        <v>18</v>
      </c>
      <c r="I37" s="12" t="s">
        <v>152</v>
      </c>
      <c r="J37" s="12" t="s">
        <v>153</v>
      </c>
      <c r="K37" s="12" t="s">
        <v>21</v>
      </c>
      <c r="L37" s="12">
        <v>40</v>
      </c>
      <c r="M37" s="9">
        <v>25120201334</v>
      </c>
    </row>
    <row r="38" ht="27" hidden="1" customHeight="1" spans="1:13">
      <c r="A38" s="9">
        <v>35</v>
      </c>
      <c r="B38" s="11">
        <v>823302673</v>
      </c>
      <c r="C38" s="11" t="s">
        <v>154</v>
      </c>
      <c r="D38" s="12" t="s">
        <v>15</v>
      </c>
      <c r="E38" s="13" t="s">
        <v>155</v>
      </c>
      <c r="F38" s="14" t="str">
        <f t="shared" si="1"/>
        <v>1982-12-31</v>
      </c>
      <c r="G38" s="9" t="s">
        <v>17</v>
      </c>
      <c r="H38" s="9" t="s">
        <v>18</v>
      </c>
      <c r="I38" s="12" t="s">
        <v>156</v>
      </c>
      <c r="J38" s="12" t="s">
        <v>157</v>
      </c>
      <c r="K38" s="12" t="s">
        <v>21</v>
      </c>
      <c r="L38" s="12">
        <v>40</v>
      </c>
      <c r="M38" s="9">
        <v>25120201335</v>
      </c>
    </row>
    <row r="39" ht="27" hidden="1" customHeight="1" spans="1:13">
      <c r="A39" s="9">
        <v>36</v>
      </c>
      <c r="B39" s="11">
        <v>823302695</v>
      </c>
      <c r="C39" s="11" t="s">
        <v>158</v>
      </c>
      <c r="D39" s="12" t="s">
        <v>15</v>
      </c>
      <c r="E39" s="13" t="s">
        <v>159</v>
      </c>
      <c r="F39" s="14" t="str">
        <f t="shared" si="1"/>
        <v>1985-08-16</v>
      </c>
      <c r="G39" s="9" t="s">
        <v>17</v>
      </c>
      <c r="H39" s="9" t="s">
        <v>18</v>
      </c>
      <c r="I39" s="12" t="s">
        <v>160</v>
      </c>
      <c r="J39" s="12" t="s">
        <v>161</v>
      </c>
      <c r="K39" s="12" t="s">
        <v>21</v>
      </c>
      <c r="L39" s="12">
        <v>40</v>
      </c>
      <c r="M39" s="9">
        <v>25120201336</v>
      </c>
    </row>
    <row r="40" ht="27" hidden="1" customHeight="1" spans="1:13">
      <c r="A40" s="9">
        <v>37</v>
      </c>
      <c r="B40" s="11">
        <v>823302696</v>
      </c>
      <c r="C40" s="11" t="s">
        <v>162</v>
      </c>
      <c r="D40" s="12" t="s">
        <v>15</v>
      </c>
      <c r="E40" s="13" t="s">
        <v>163</v>
      </c>
      <c r="F40" s="14" t="str">
        <f t="shared" si="1"/>
        <v>1986-10-18</v>
      </c>
      <c r="G40" s="9" t="s">
        <v>17</v>
      </c>
      <c r="H40" s="9" t="s">
        <v>18</v>
      </c>
      <c r="I40" s="12" t="s">
        <v>164</v>
      </c>
      <c r="J40" s="12" t="s">
        <v>165</v>
      </c>
      <c r="K40" s="12" t="s">
        <v>21</v>
      </c>
      <c r="L40" s="12">
        <v>40</v>
      </c>
      <c r="M40" s="9">
        <v>25120201337</v>
      </c>
    </row>
    <row r="41" ht="27" hidden="1" customHeight="1" spans="1:13">
      <c r="A41" s="9">
        <v>38</v>
      </c>
      <c r="B41" s="11">
        <v>824300712</v>
      </c>
      <c r="C41" s="11" t="s">
        <v>166</v>
      </c>
      <c r="D41" s="12" t="s">
        <v>15</v>
      </c>
      <c r="E41" s="13" t="s">
        <v>167</v>
      </c>
      <c r="F41" s="14" t="str">
        <f t="shared" si="1"/>
        <v>1998-02-19</v>
      </c>
      <c r="G41" s="9" t="s">
        <v>17</v>
      </c>
      <c r="H41" s="9" t="s">
        <v>18</v>
      </c>
      <c r="I41" s="12" t="s">
        <v>168</v>
      </c>
      <c r="J41" s="12" t="s">
        <v>169</v>
      </c>
      <c r="K41" s="12" t="s">
        <v>21</v>
      </c>
      <c r="L41" s="12">
        <v>40</v>
      </c>
      <c r="M41" s="9">
        <v>25120201338</v>
      </c>
    </row>
    <row r="42" ht="27" hidden="1" customHeight="1" spans="1:13">
      <c r="A42" s="9">
        <v>39</v>
      </c>
      <c r="B42" s="11">
        <v>824300714</v>
      </c>
      <c r="C42" s="11" t="s">
        <v>170</v>
      </c>
      <c r="D42" s="12" t="s">
        <v>31</v>
      </c>
      <c r="E42" s="13" t="s">
        <v>171</v>
      </c>
      <c r="F42" s="14" t="str">
        <f t="shared" si="1"/>
        <v>1974-04-05</v>
      </c>
      <c r="G42" s="9" t="s">
        <v>17</v>
      </c>
      <c r="H42" s="9" t="s">
        <v>18</v>
      </c>
      <c r="I42" s="12" t="s">
        <v>172</v>
      </c>
      <c r="J42" s="12" t="s">
        <v>173</v>
      </c>
      <c r="K42" s="12" t="s">
        <v>21</v>
      </c>
      <c r="L42" s="12">
        <v>40</v>
      </c>
      <c r="M42" s="9">
        <v>25120201339</v>
      </c>
    </row>
    <row r="43" ht="27" hidden="1" customHeight="1" spans="1:13">
      <c r="A43" s="9">
        <v>40</v>
      </c>
      <c r="B43" s="11">
        <v>824300715</v>
      </c>
      <c r="C43" s="11" t="s">
        <v>174</v>
      </c>
      <c r="D43" s="12" t="s">
        <v>31</v>
      </c>
      <c r="E43" s="13" t="s">
        <v>175</v>
      </c>
      <c r="F43" s="14" t="str">
        <f t="shared" si="1"/>
        <v>1984-01-11</v>
      </c>
      <c r="G43" s="9" t="s">
        <v>17</v>
      </c>
      <c r="H43" s="9" t="s">
        <v>18</v>
      </c>
      <c r="I43" s="12" t="s">
        <v>176</v>
      </c>
      <c r="J43" s="12" t="s">
        <v>177</v>
      </c>
      <c r="K43" s="12" t="s">
        <v>21</v>
      </c>
      <c r="L43" s="12">
        <v>40</v>
      </c>
      <c r="M43" s="9">
        <v>25120201340</v>
      </c>
    </row>
    <row r="44" ht="27" hidden="1" customHeight="1" spans="1:13">
      <c r="A44" s="9">
        <v>41</v>
      </c>
      <c r="B44" s="11">
        <v>824300756</v>
      </c>
      <c r="C44" s="11" t="s">
        <v>178</v>
      </c>
      <c r="D44" s="12" t="s">
        <v>31</v>
      </c>
      <c r="E44" s="13" t="s">
        <v>179</v>
      </c>
      <c r="F44" s="14" t="str">
        <f t="shared" si="1"/>
        <v>1985-05-14</v>
      </c>
      <c r="G44" s="9" t="s">
        <v>17</v>
      </c>
      <c r="H44" s="9" t="s">
        <v>18</v>
      </c>
      <c r="I44" s="12" t="s">
        <v>180</v>
      </c>
      <c r="J44" s="12" t="s">
        <v>181</v>
      </c>
      <c r="K44" s="12" t="s">
        <v>21</v>
      </c>
      <c r="L44" s="12">
        <v>40</v>
      </c>
      <c r="M44" s="9">
        <v>25120201341</v>
      </c>
    </row>
    <row r="45" ht="27" hidden="1" customHeight="1" spans="1:13">
      <c r="A45" s="9">
        <v>42</v>
      </c>
      <c r="B45" s="11">
        <v>824300757</v>
      </c>
      <c r="C45" s="11" t="s">
        <v>182</v>
      </c>
      <c r="D45" s="12" t="s">
        <v>15</v>
      </c>
      <c r="E45" s="13" t="s">
        <v>183</v>
      </c>
      <c r="F45" s="14" t="str">
        <f t="shared" si="1"/>
        <v>1993-04-24</v>
      </c>
      <c r="G45" s="9" t="s">
        <v>17</v>
      </c>
      <c r="H45" s="9" t="s">
        <v>18</v>
      </c>
      <c r="I45" s="12" t="s">
        <v>184</v>
      </c>
      <c r="J45" s="12" t="s">
        <v>185</v>
      </c>
      <c r="K45" s="12" t="s">
        <v>21</v>
      </c>
      <c r="L45" s="12">
        <v>40</v>
      </c>
      <c r="M45" s="9">
        <v>25120201342</v>
      </c>
    </row>
    <row r="46" ht="27" hidden="1" customHeight="1" spans="1:13">
      <c r="A46" s="9">
        <v>43</v>
      </c>
      <c r="B46" s="15">
        <v>824300802</v>
      </c>
      <c r="C46" s="11" t="s">
        <v>186</v>
      </c>
      <c r="D46" s="12" t="s">
        <v>15</v>
      </c>
      <c r="E46" s="13" t="s">
        <v>187</v>
      </c>
      <c r="F46" s="14" t="str">
        <f t="shared" si="1"/>
        <v>1990-07-20</v>
      </c>
      <c r="G46" s="9" t="s">
        <v>17</v>
      </c>
      <c r="H46" s="9" t="s">
        <v>18</v>
      </c>
      <c r="I46" s="12" t="s">
        <v>188</v>
      </c>
      <c r="J46" s="12" t="s">
        <v>189</v>
      </c>
      <c r="K46" s="12" t="s">
        <v>21</v>
      </c>
      <c r="L46" s="12">
        <v>40</v>
      </c>
      <c r="M46" s="9">
        <v>25120201343</v>
      </c>
    </row>
    <row r="47" ht="27" hidden="1" customHeight="1" spans="1:13">
      <c r="A47" s="9">
        <v>44</v>
      </c>
      <c r="B47" s="11">
        <v>824300806</v>
      </c>
      <c r="C47" s="11" t="s">
        <v>190</v>
      </c>
      <c r="D47" s="12" t="s">
        <v>15</v>
      </c>
      <c r="E47" s="13" t="s">
        <v>191</v>
      </c>
      <c r="F47" s="14" t="str">
        <f t="shared" si="1"/>
        <v>1990-08-21</v>
      </c>
      <c r="G47" s="9" t="s">
        <v>17</v>
      </c>
      <c r="H47" s="9" t="s">
        <v>18</v>
      </c>
      <c r="I47" s="12" t="s">
        <v>192</v>
      </c>
      <c r="J47" s="12" t="s">
        <v>193</v>
      </c>
      <c r="K47" s="12" t="s">
        <v>21</v>
      </c>
      <c r="L47" s="12">
        <v>40</v>
      </c>
      <c r="M47" s="9">
        <v>25120201344</v>
      </c>
    </row>
    <row r="48" ht="27" hidden="1" customHeight="1" spans="1:13">
      <c r="A48" s="9">
        <v>45</v>
      </c>
      <c r="B48" s="15">
        <v>824300830</v>
      </c>
      <c r="C48" s="11" t="s">
        <v>194</v>
      </c>
      <c r="D48" s="12" t="s">
        <v>15</v>
      </c>
      <c r="E48" s="13" t="s">
        <v>195</v>
      </c>
      <c r="F48" s="14" t="str">
        <f t="shared" si="1"/>
        <v>1988-09-01</v>
      </c>
      <c r="G48" s="9" t="s">
        <v>17</v>
      </c>
      <c r="H48" s="9" t="s">
        <v>18</v>
      </c>
      <c r="I48" s="12" t="s">
        <v>196</v>
      </c>
      <c r="J48" s="12" t="s">
        <v>197</v>
      </c>
      <c r="K48" s="12" t="s">
        <v>21</v>
      </c>
      <c r="L48" s="12">
        <v>40</v>
      </c>
      <c r="M48" s="9">
        <v>25120201345</v>
      </c>
    </row>
    <row r="49" ht="27" hidden="1" customHeight="1" spans="1:13">
      <c r="A49" s="9">
        <v>46</v>
      </c>
      <c r="B49" s="15">
        <v>824300831</v>
      </c>
      <c r="C49" s="11" t="s">
        <v>198</v>
      </c>
      <c r="D49" s="12" t="s">
        <v>31</v>
      </c>
      <c r="E49" s="44" t="s">
        <v>199</v>
      </c>
      <c r="F49" s="14" t="str">
        <f t="shared" si="1"/>
        <v>1989-11-29</v>
      </c>
      <c r="G49" s="9" t="s">
        <v>17</v>
      </c>
      <c r="H49" s="9" t="s">
        <v>18</v>
      </c>
      <c r="I49" s="12" t="s">
        <v>200</v>
      </c>
      <c r="J49" s="12" t="s">
        <v>197</v>
      </c>
      <c r="K49" s="12" t="s">
        <v>21</v>
      </c>
      <c r="L49" s="12">
        <v>40</v>
      </c>
      <c r="M49" s="9">
        <v>25120201346</v>
      </c>
    </row>
    <row r="50" ht="27" hidden="1" customHeight="1" spans="1:13">
      <c r="A50" s="9">
        <v>47</v>
      </c>
      <c r="B50" s="15">
        <v>824300833</v>
      </c>
      <c r="C50" s="11" t="s">
        <v>201</v>
      </c>
      <c r="D50" s="12" t="s">
        <v>15</v>
      </c>
      <c r="E50" s="13" t="s">
        <v>202</v>
      </c>
      <c r="F50" s="14" t="str">
        <f t="shared" si="1"/>
        <v>1991-10-28</v>
      </c>
      <c r="G50" s="9" t="s">
        <v>17</v>
      </c>
      <c r="H50" s="9" t="s">
        <v>18</v>
      </c>
      <c r="I50" s="12" t="s">
        <v>203</v>
      </c>
      <c r="J50" s="12" t="s">
        <v>204</v>
      </c>
      <c r="K50" s="12" t="s">
        <v>21</v>
      </c>
      <c r="L50" s="12">
        <v>40</v>
      </c>
      <c r="M50" s="9">
        <v>25120201347</v>
      </c>
    </row>
    <row r="51" ht="27" hidden="1" customHeight="1" spans="1:13">
      <c r="A51" s="9">
        <v>48</v>
      </c>
      <c r="B51" s="15">
        <v>824300834</v>
      </c>
      <c r="C51" s="11" t="s">
        <v>205</v>
      </c>
      <c r="D51" s="12" t="s">
        <v>15</v>
      </c>
      <c r="E51" s="13" t="s">
        <v>206</v>
      </c>
      <c r="F51" s="14" t="str">
        <f t="shared" si="1"/>
        <v>1995-01-19</v>
      </c>
      <c r="G51" s="9" t="s">
        <v>17</v>
      </c>
      <c r="H51" s="9" t="s">
        <v>18</v>
      </c>
      <c r="I51" s="12" t="s">
        <v>207</v>
      </c>
      <c r="J51" s="12" t="s">
        <v>208</v>
      </c>
      <c r="K51" s="12" t="s">
        <v>21</v>
      </c>
      <c r="L51" s="12">
        <v>40</v>
      </c>
      <c r="M51" s="9">
        <v>25120201348</v>
      </c>
    </row>
    <row r="52" ht="27" hidden="1" customHeight="1" spans="1:13">
      <c r="A52" s="9">
        <v>49</v>
      </c>
      <c r="B52" s="15">
        <v>824300858</v>
      </c>
      <c r="C52" s="11" t="s">
        <v>209</v>
      </c>
      <c r="D52" s="12" t="s">
        <v>15</v>
      </c>
      <c r="E52" s="13" t="s">
        <v>210</v>
      </c>
      <c r="F52" s="14" t="str">
        <f t="shared" si="1"/>
        <v>1998-04-23</v>
      </c>
      <c r="G52" s="9" t="s">
        <v>17</v>
      </c>
      <c r="H52" s="9" t="s">
        <v>18</v>
      </c>
      <c r="I52" s="12" t="s">
        <v>211</v>
      </c>
      <c r="J52" s="12" t="s">
        <v>212</v>
      </c>
      <c r="K52" s="12" t="s">
        <v>21</v>
      </c>
      <c r="L52" s="12">
        <v>40</v>
      </c>
      <c r="M52" s="9">
        <v>25120201349</v>
      </c>
    </row>
    <row r="53" ht="27" hidden="1" customHeight="1" spans="1:13">
      <c r="A53" s="9">
        <v>50</v>
      </c>
      <c r="B53" s="15">
        <v>824300859</v>
      </c>
      <c r="C53" s="11" t="s">
        <v>213</v>
      </c>
      <c r="D53" s="12" t="s">
        <v>15</v>
      </c>
      <c r="E53" s="13" t="s">
        <v>214</v>
      </c>
      <c r="F53" s="14" t="str">
        <f t="shared" si="1"/>
        <v>1991-08-30</v>
      </c>
      <c r="G53" s="9" t="s">
        <v>17</v>
      </c>
      <c r="H53" s="9" t="s">
        <v>18</v>
      </c>
      <c r="I53" s="12" t="s">
        <v>215</v>
      </c>
      <c r="J53" s="12" t="s">
        <v>216</v>
      </c>
      <c r="K53" s="12" t="s">
        <v>21</v>
      </c>
      <c r="L53" s="12">
        <v>40</v>
      </c>
      <c r="M53" s="9">
        <v>25120201350</v>
      </c>
    </row>
    <row r="54" ht="27" hidden="1" customHeight="1" spans="1:13">
      <c r="A54" s="9">
        <v>51</v>
      </c>
      <c r="B54" s="15">
        <v>824300895</v>
      </c>
      <c r="C54" s="11" t="s">
        <v>217</v>
      </c>
      <c r="D54" s="12" t="s">
        <v>15</v>
      </c>
      <c r="E54" s="13" t="s">
        <v>218</v>
      </c>
      <c r="F54" s="14" t="str">
        <f t="shared" si="1"/>
        <v>1982-02-24</v>
      </c>
      <c r="G54" s="9" t="s">
        <v>17</v>
      </c>
      <c r="H54" s="9" t="s">
        <v>18</v>
      </c>
      <c r="I54" s="12" t="s">
        <v>219</v>
      </c>
      <c r="J54" s="12" t="s">
        <v>220</v>
      </c>
      <c r="K54" s="12" t="s">
        <v>21</v>
      </c>
      <c r="L54" s="12">
        <v>40</v>
      </c>
      <c r="M54" s="9">
        <v>25120201351</v>
      </c>
    </row>
    <row r="55" ht="27" hidden="1" customHeight="1" spans="1:13">
      <c r="A55" s="9">
        <v>52</v>
      </c>
      <c r="B55" s="15">
        <v>824300900</v>
      </c>
      <c r="C55" s="11" t="s">
        <v>221</v>
      </c>
      <c r="D55" s="12" t="s">
        <v>15</v>
      </c>
      <c r="E55" s="13" t="s">
        <v>222</v>
      </c>
      <c r="F55" s="14" t="str">
        <f t="shared" si="1"/>
        <v>1985-11-30</v>
      </c>
      <c r="G55" s="9" t="s">
        <v>17</v>
      </c>
      <c r="H55" s="9" t="s">
        <v>18</v>
      </c>
      <c r="I55" s="12" t="s">
        <v>223</v>
      </c>
      <c r="J55" s="12" t="s">
        <v>224</v>
      </c>
      <c r="K55" s="12" t="s">
        <v>21</v>
      </c>
      <c r="L55" s="12">
        <v>40</v>
      </c>
      <c r="M55" s="9">
        <v>25120201352</v>
      </c>
    </row>
    <row r="56" ht="27" hidden="1" customHeight="1" spans="1:13">
      <c r="A56" s="9">
        <v>53</v>
      </c>
      <c r="B56" s="15">
        <v>824300924</v>
      </c>
      <c r="C56" s="11" t="s">
        <v>225</v>
      </c>
      <c r="D56" s="12" t="s">
        <v>15</v>
      </c>
      <c r="E56" s="13" t="s">
        <v>226</v>
      </c>
      <c r="F56" s="14" t="str">
        <f t="shared" si="1"/>
        <v>1996-11-02</v>
      </c>
      <c r="G56" s="9" t="s">
        <v>17</v>
      </c>
      <c r="H56" s="9" t="s">
        <v>18</v>
      </c>
      <c r="I56" s="12" t="s">
        <v>227</v>
      </c>
      <c r="J56" s="12" t="s">
        <v>228</v>
      </c>
      <c r="K56" s="12" t="s">
        <v>21</v>
      </c>
      <c r="L56" s="12">
        <v>40</v>
      </c>
      <c r="M56" s="9">
        <v>25120201353</v>
      </c>
    </row>
    <row r="57" ht="27" hidden="1" customHeight="1" spans="1:13">
      <c r="A57" s="9">
        <v>54</v>
      </c>
      <c r="B57" s="15">
        <v>824300954</v>
      </c>
      <c r="C57" s="15" t="s">
        <v>229</v>
      </c>
      <c r="D57" s="12" t="s">
        <v>15</v>
      </c>
      <c r="E57" s="13" t="s">
        <v>230</v>
      </c>
      <c r="F57" s="14" t="str">
        <f t="shared" si="1"/>
        <v>1995-09-24</v>
      </c>
      <c r="G57" s="9" t="s">
        <v>17</v>
      </c>
      <c r="H57" s="9" t="s">
        <v>18</v>
      </c>
      <c r="I57" s="12" t="s">
        <v>231</v>
      </c>
      <c r="J57" s="12" t="s">
        <v>232</v>
      </c>
      <c r="K57" s="12" t="s">
        <v>21</v>
      </c>
      <c r="L57" s="12">
        <v>40</v>
      </c>
      <c r="M57" s="9">
        <v>25120201354</v>
      </c>
    </row>
    <row r="58" ht="27" hidden="1" customHeight="1" spans="1:13">
      <c r="A58" s="9">
        <v>55</v>
      </c>
      <c r="B58" s="15">
        <v>824300955</v>
      </c>
      <c r="C58" s="11" t="s">
        <v>233</v>
      </c>
      <c r="D58" s="12" t="s">
        <v>15</v>
      </c>
      <c r="E58" s="13" t="s">
        <v>234</v>
      </c>
      <c r="F58" s="14" t="str">
        <f t="shared" si="1"/>
        <v>1990-09-12</v>
      </c>
      <c r="G58" s="9" t="s">
        <v>17</v>
      </c>
      <c r="H58" s="9" t="s">
        <v>18</v>
      </c>
      <c r="I58" s="12" t="s">
        <v>235</v>
      </c>
      <c r="J58" s="12" t="s">
        <v>236</v>
      </c>
      <c r="K58" s="12" t="s">
        <v>21</v>
      </c>
      <c r="L58" s="12">
        <v>40</v>
      </c>
      <c r="M58" s="9">
        <v>25120201355</v>
      </c>
    </row>
    <row r="59" ht="27" hidden="1" customHeight="1" spans="1:13">
      <c r="A59" s="9">
        <v>56</v>
      </c>
      <c r="B59" s="15">
        <v>824300956</v>
      </c>
      <c r="C59" s="11" t="s">
        <v>237</v>
      </c>
      <c r="D59" s="12" t="s">
        <v>31</v>
      </c>
      <c r="E59" s="13" t="s">
        <v>238</v>
      </c>
      <c r="F59" s="14" t="str">
        <f t="shared" si="1"/>
        <v>1997-09-24</v>
      </c>
      <c r="G59" s="9" t="s">
        <v>17</v>
      </c>
      <c r="H59" s="9" t="s">
        <v>18</v>
      </c>
      <c r="I59" s="12" t="s">
        <v>239</v>
      </c>
      <c r="J59" s="12" t="s">
        <v>240</v>
      </c>
      <c r="K59" s="12" t="s">
        <v>21</v>
      </c>
      <c r="L59" s="12">
        <v>40</v>
      </c>
      <c r="M59" s="9">
        <v>25120201356</v>
      </c>
    </row>
    <row r="60" ht="27" hidden="1" customHeight="1" spans="1:13">
      <c r="A60" s="9">
        <v>57</v>
      </c>
      <c r="B60" s="11">
        <v>824300993</v>
      </c>
      <c r="C60" s="15" t="s">
        <v>241</v>
      </c>
      <c r="D60" s="12" t="s">
        <v>31</v>
      </c>
      <c r="E60" s="13" t="s">
        <v>242</v>
      </c>
      <c r="F60" s="14" t="str">
        <f t="shared" si="1"/>
        <v>1989-08-29</v>
      </c>
      <c r="G60" s="9" t="s">
        <v>17</v>
      </c>
      <c r="H60" s="9" t="s">
        <v>18</v>
      </c>
      <c r="I60" s="12" t="s">
        <v>243</v>
      </c>
      <c r="J60" s="12" t="s">
        <v>244</v>
      </c>
      <c r="K60" s="12" t="s">
        <v>21</v>
      </c>
      <c r="L60" s="12">
        <v>40</v>
      </c>
      <c r="M60" s="9">
        <v>25120201357</v>
      </c>
    </row>
    <row r="61" ht="27" hidden="1" customHeight="1" spans="1:13">
      <c r="A61" s="9">
        <v>58</v>
      </c>
      <c r="B61" s="11">
        <v>824300994</v>
      </c>
      <c r="C61" s="11" t="s">
        <v>245</v>
      </c>
      <c r="D61" s="12" t="s">
        <v>15</v>
      </c>
      <c r="E61" s="13" t="s">
        <v>246</v>
      </c>
      <c r="F61" s="14" t="str">
        <f t="shared" si="1"/>
        <v>1995-03-23</v>
      </c>
      <c r="G61" s="9" t="s">
        <v>17</v>
      </c>
      <c r="H61" s="9" t="s">
        <v>18</v>
      </c>
      <c r="I61" s="12" t="s">
        <v>247</v>
      </c>
      <c r="J61" s="12" t="s">
        <v>248</v>
      </c>
      <c r="K61" s="12" t="s">
        <v>21</v>
      </c>
      <c r="L61" s="12">
        <v>40</v>
      </c>
      <c r="M61" s="9">
        <v>25120201358</v>
      </c>
    </row>
    <row r="62" ht="27" hidden="1" customHeight="1" spans="1:13">
      <c r="A62" s="9">
        <v>59</v>
      </c>
      <c r="B62" s="11">
        <v>824300995</v>
      </c>
      <c r="C62" s="15" t="s">
        <v>249</v>
      </c>
      <c r="D62" s="12" t="s">
        <v>15</v>
      </c>
      <c r="E62" s="13" t="s">
        <v>250</v>
      </c>
      <c r="F62" s="14" t="str">
        <f t="shared" si="1"/>
        <v>1975-11-24</v>
      </c>
      <c r="G62" s="9" t="s">
        <v>17</v>
      </c>
      <c r="H62" s="9" t="s">
        <v>18</v>
      </c>
      <c r="I62" s="12" t="s">
        <v>251</v>
      </c>
      <c r="J62" s="12" t="s">
        <v>252</v>
      </c>
      <c r="K62" s="12" t="s">
        <v>21</v>
      </c>
      <c r="L62" s="12">
        <v>40</v>
      </c>
      <c r="M62" s="9">
        <v>25120201359</v>
      </c>
    </row>
    <row r="63" ht="27" hidden="1" customHeight="1" spans="1:13">
      <c r="A63" s="9">
        <v>60</v>
      </c>
      <c r="B63" s="11">
        <v>824301019</v>
      </c>
      <c r="C63" s="11" t="s">
        <v>253</v>
      </c>
      <c r="D63" s="12" t="s">
        <v>31</v>
      </c>
      <c r="E63" s="13" t="s">
        <v>254</v>
      </c>
      <c r="F63" s="14" t="str">
        <f t="shared" si="1"/>
        <v>1983-06-07</v>
      </c>
      <c r="G63" s="9" t="s">
        <v>17</v>
      </c>
      <c r="H63" s="9" t="s">
        <v>18</v>
      </c>
      <c r="I63" s="12" t="s">
        <v>255</v>
      </c>
      <c r="J63" s="12" t="s">
        <v>256</v>
      </c>
      <c r="K63" s="12" t="s">
        <v>21</v>
      </c>
      <c r="L63" s="12">
        <v>40</v>
      </c>
      <c r="M63" s="9">
        <v>25120201360</v>
      </c>
    </row>
    <row r="64" ht="27" hidden="1" customHeight="1" spans="1:13">
      <c r="A64" s="9">
        <v>61</v>
      </c>
      <c r="B64" s="11">
        <v>824301020</v>
      </c>
      <c r="C64" s="11" t="s">
        <v>257</v>
      </c>
      <c r="D64" s="12" t="s">
        <v>15</v>
      </c>
      <c r="E64" s="13" t="s">
        <v>258</v>
      </c>
      <c r="F64" s="14" t="str">
        <f t="shared" si="1"/>
        <v>1989-04-04</v>
      </c>
      <c r="G64" s="9" t="s">
        <v>17</v>
      </c>
      <c r="H64" s="9" t="s">
        <v>18</v>
      </c>
      <c r="I64" s="12" t="s">
        <v>259</v>
      </c>
      <c r="J64" s="12" t="s">
        <v>260</v>
      </c>
      <c r="K64" s="12" t="s">
        <v>21</v>
      </c>
      <c r="L64" s="12">
        <v>40</v>
      </c>
      <c r="M64" s="9">
        <v>25120201361</v>
      </c>
    </row>
    <row r="65" ht="27" hidden="1" customHeight="1" spans="1:13">
      <c r="A65" s="9">
        <v>62</v>
      </c>
      <c r="B65" s="11">
        <v>824301054</v>
      </c>
      <c r="C65" s="11" t="s">
        <v>261</v>
      </c>
      <c r="D65" s="12" t="s">
        <v>31</v>
      </c>
      <c r="E65" s="13" t="s">
        <v>262</v>
      </c>
      <c r="F65" s="14" t="str">
        <f t="shared" si="1"/>
        <v>1986-03-31</v>
      </c>
      <c r="G65" s="9" t="s">
        <v>17</v>
      </c>
      <c r="H65" s="9" t="s">
        <v>18</v>
      </c>
      <c r="I65" s="12" t="s">
        <v>263</v>
      </c>
      <c r="J65" s="12" t="s">
        <v>264</v>
      </c>
      <c r="K65" s="12" t="s">
        <v>21</v>
      </c>
      <c r="L65" s="12">
        <v>40</v>
      </c>
      <c r="M65" s="9">
        <v>25120201362</v>
      </c>
    </row>
    <row r="66" ht="27" hidden="1" customHeight="1" spans="1:13">
      <c r="A66" s="9">
        <v>63</v>
      </c>
      <c r="B66" s="11">
        <v>824301085</v>
      </c>
      <c r="C66" s="11" t="s">
        <v>265</v>
      </c>
      <c r="D66" s="12" t="s">
        <v>31</v>
      </c>
      <c r="E66" s="13" t="s">
        <v>266</v>
      </c>
      <c r="F66" s="14" t="str">
        <f t="shared" si="1"/>
        <v>1990-10-13</v>
      </c>
      <c r="G66" s="9" t="s">
        <v>17</v>
      </c>
      <c r="H66" s="9" t="s">
        <v>18</v>
      </c>
      <c r="I66" s="12" t="s">
        <v>267</v>
      </c>
      <c r="J66" s="12" t="s">
        <v>268</v>
      </c>
      <c r="K66" s="12" t="s">
        <v>21</v>
      </c>
      <c r="L66" s="12">
        <v>40</v>
      </c>
      <c r="M66" s="9">
        <v>25120201363</v>
      </c>
    </row>
    <row r="67" ht="27" hidden="1" customHeight="1" spans="1:13">
      <c r="A67" s="9">
        <v>64</v>
      </c>
      <c r="B67" s="11">
        <v>824301086</v>
      </c>
      <c r="C67" s="11" t="s">
        <v>269</v>
      </c>
      <c r="D67" s="12" t="s">
        <v>31</v>
      </c>
      <c r="E67" s="13" t="s">
        <v>270</v>
      </c>
      <c r="F67" s="14" t="str">
        <f t="shared" si="1"/>
        <v>1997-07-29</v>
      </c>
      <c r="G67" s="9" t="s">
        <v>17</v>
      </c>
      <c r="H67" s="9" t="s">
        <v>18</v>
      </c>
      <c r="I67" s="12" t="s">
        <v>271</v>
      </c>
      <c r="J67" s="12" t="s">
        <v>272</v>
      </c>
      <c r="K67" s="12" t="s">
        <v>21</v>
      </c>
      <c r="L67" s="12">
        <v>40</v>
      </c>
      <c r="M67" s="9">
        <v>25120201364</v>
      </c>
    </row>
    <row r="68" ht="27" hidden="1" customHeight="1" spans="1:13">
      <c r="A68" s="9">
        <v>65</v>
      </c>
      <c r="B68" s="11">
        <v>824301087</v>
      </c>
      <c r="C68" s="11" t="s">
        <v>273</v>
      </c>
      <c r="D68" s="18" t="s">
        <v>15</v>
      </c>
      <c r="E68" s="19" t="s">
        <v>274</v>
      </c>
      <c r="F68" s="14" t="str">
        <f t="shared" si="1"/>
        <v>1994-10-27</v>
      </c>
      <c r="G68" s="9" t="s">
        <v>17</v>
      </c>
      <c r="H68" s="9" t="s">
        <v>18</v>
      </c>
      <c r="I68" s="12" t="s">
        <v>275</v>
      </c>
      <c r="J68" s="12" t="s">
        <v>276</v>
      </c>
      <c r="K68" s="12" t="s">
        <v>21</v>
      </c>
      <c r="L68" s="12">
        <v>40</v>
      </c>
      <c r="M68" s="9">
        <v>25120201365</v>
      </c>
    </row>
    <row r="69" ht="27" hidden="1" customHeight="1" spans="1:13">
      <c r="A69" s="9">
        <v>66</v>
      </c>
      <c r="B69" s="15">
        <v>824301180</v>
      </c>
      <c r="C69" s="11" t="s">
        <v>277</v>
      </c>
      <c r="D69" s="12" t="s">
        <v>31</v>
      </c>
      <c r="E69" s="13" t="s">
        <v>278</v>
      </c>
      <c r="F69" s="14" t="str">
        <f t="shared" si="1"/>
        <v>1991-04-25</v>
      </c>
      <c r="G69" s="9" t="s">
        <v>17</v>
      </c>
      <c r="H69" s="9" t="s">
        <v>18</v>
      </c>
      <c r="I69" s="12" t="s">
        <v>279</v>
      </c>
      <c r="J69" s="12" t="s">
        <v>280</v>
      </c>
      <c r="K69" s="12" t="s">
        <v>21</v>
      </c>
      <c r="L69" s="12">
        <v>40</v>
      </c>
      <c r="M69" s="9">
        <v>25120201366</v>
      </c>
    </row>
    <row r="70" ht="27" hidden="1" customHeight="1" spans="1:13">
      <c r="A70" s="9">
        <v>67</v>
      </c>
      <c r="B70" s="15">
        <v>824301181</v>
      </c>
      <c r="C70" s="11" t="s">
        <v>281</v>
      </c>
      <c r="D70" s="12" t="s">
        <v>15</v>
      </c>
      <c r="E70" s="13" t="s">
        <v>282</v>
      </c>
      <c r="F70" s="14" t="str">
        <f t="shared" si="1"/>
        <v>1983-06-04</v>
      </c>
      <c r="G70" s="9" t="s">
        <v>17</v>
      </c>
      <c r="H70" s="9" t="s">
        <v>18</v>
      </c>
      <c r="I70" s="12" t="s">
        <v>283</v>
      </c>
      <c r="J70" s="12" t="s">
        <v>284</v>
      </c>
      <c r="K70" s="12" t="s">
        <v>21</v>
      </c>
      <c r="L70" s="12">
        <v>40</v>
      </c>
      <c r="M70" s="9">
        <v>25120201367</v>
      </c>
    </row>
    <row r="71" ht="27" hidden="1" customHeight="1" spans="1:13">
      <c r="A71" s="9">
        <v>68</v>
      </c>
      <c r="B71" s="15">
        <v>824301182</v>
      </c>
      <c r="C71" s="15" t="s">
        <v>285</v>
      </c>
      <c r="D71" s="15" t="s">
        <v>15</v>
      </c>
      <c r="E71" s="15" t="s">
        <v>286</v>
      </c>
      <c r="F71" s="14" t="str">
        <f t="shared" si="1"/>
        <v>1992-01-01</v>
      </c>
      <c r="G71" s="9" t="s">
        <v>17</v>
      </c>
      <c r="H71" s="9" t="s">
        <v>18</v>
      </c>
      <c r="I71" s="12" t="s">
        <v>287</v>
      </c>
      <c r="J71" s="12" t="s">
        <v>288</v>
      </c>
      <c r="K71" s="12" t="s">
        <v>21</v>
      </c>
      <c r="L71" s="12">
        <v>40</v>
      </c>
      <c r="M71" s="9">
        <v>25120201368</v>
      </c>
    </row>
    <row r="72" hidden="1" customHeight="1" spans="1:13">
      <c r="A72" s="20" t="s">
        <v>289</v>
      </c>
      <c r="B72" s="21" t="s">
        <v>290</v>
      </c>
      <c r="C72" s="22"/>
      <c r="D72" s="22"/>
      <c r="E72" s="22"/>
      <c r="F72" s="23"/>
      <c r="G72" s="22"/>
      <c r="H72" s="24" t="s">
        <v>291</v>
      </c>
      <c r="I72" s="25"/>
      <c r="J72" s="26"/>
      <c r="K72" s="24" t="s">
        <v>292</v>
      </c>
      <c r="L72" s="25"/>
      <c r="M72" s="26"/>
    </row>
    <row r="73" ht="8.25" hidden="1" customHeight="1" spans="1:13">
      <c r="A73" s="27"/>
      <c r="B73" s="22"/>
      <c r="C73" s="22"/>
      <c r="D73" s="22"/>
      <c r="E73" s="22"/>
      <c r="F73" s="23"/>
      <c r="G73" s="22"/>
      <c r="H73" s="28"/>
      <c r="I73" s="29"/>
      <c r="J73" s="30"/>
      <c r="K73" s="28"/>
      <c r="L73" s="29"/>
      <c r="M73" s="30"/>
    </row>
    <row r="74" ht="20.25" hidden="1" customHeight="1" spans="1:13">
      <c r="A74" s="27"/>
      <c r="B74" s="22"/>
      <c r="C74" s="22"/>
      <c r="D74" s="22"/>
      <c r="E74" s="22"/>
      <c r="F74" s="23"/>
      <c r="G74" s="22"/>
      <c r="H74" s="28"/>
      <c r="I74" s="29"/>
      <c r="J74" s="30"/>
      <c r="K74" s="28"/>
      <c r="L74" s="29"/>
      <c r="M74" s="30"/>
    </row>
    <row r="75" hidden="1" spans="1:13">
      <c r="A75" s="27"/>
      <c r="B75" s="22"/>
      <c r="C75" s="22"/>
      <c r="D75" s="22"/>
      <c r="E75" s="22"/>
      <c r="F75" s="23"/>
      <c r="G75" s="22"/>
      <c r="H75" s="28"/>
      <c r="I75" s="29"/>
      <c r="J75" s="30"/>
      <c r="K75" s="28"/>
      <c r="L75" s="29"/>
      <c r="M75" s="30"/>
    </row>
    <row r="76" hidden="1" spans="1:13">
      <c r="A76" s="27"/>
      <c r="B76" s="22"/>
      <c r="C76" s="22"/>
      <c r="D76" s="22"/>
      <c r="E76" s="22"/>
      <c r="F76" s="23"/>
      <c r="G76" s="22"/>
      <c r="H76" s="28"/>
      <c r="I76" s="29"/>
      <c r="J76" s="30"/>
      <c r="K76" s="28"/>
      <c r="L76" s="29"/>
      <c r="M76" s="30"/>
    </row>
    <row r="77" ht="78" hidden="1" customHeight="1" spans="1:13">
      <c r="A77" s="31"/>
      <c r="B77" s="32"/>
      <c r="C77" s="32"/>
      <c r="D77" s="32"/>
      <c r="E77" s="32"/>
      <c r="F77" s="33"/>
      <c r="G77" s="32"/>
      <c r="H77" s="34"/>
      <c r="I77" s="35"/>
      <c r="J77" s="36"/>
      <c r="K77" s="34"/>
      <c r="L77" s="35"/>
      <c r="M77" s="36"/>
    </row>
    <row r="78" hidden="1" spans="1:13">
      <c r="A78" s="37" t="s">
        <v>293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</row>
    <row r="79" ht="47.25" hidden="1" customHeight="1" spans="1:13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</row>
    <row r="80" ht="22.5" customHeight="1" spans="1:13">
      <c r="A80" s="39"/>
      <c r="B80" s="40"/>
      <c r="C80" s="40"/>
      <c r="D80" s="41"/>
      <c r="E80" s="41"/>
      <c r="F80" s="42"/>
      <c r="G80" s="41"/>
      <c r="H80" s="41"/>
      <c r="I80" s="41"/>
      <c r="J80" s="40"/>
      <c r="K80" s="41"/>
      <c r="L80" s="41"/>
      <c r="M80" s="41"/>
    </row>
  </sheetData>
  <autoFilter xmlns:etc="http://www.wps.cn/officeDocument/2017/etCustomData" ref="A3:M79" etc:filterBottomFollowUsedRange="0">
    <filterColumn colId="2">
      <filters>
        <filter val="陈姗"/>
      </filters>
    </filterColumn>
    <extLst/>
  </autoFilter>
  <mergeCells count="20">
    <mergeCell ref="A1:M1"/>
    <mergeCell ref="A80:M80"/>
    <mergeCell ref="A2:A3"/>
    <mergeCell ref="A72:A77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B72:G77"/>
    <mergeCell ref="H72:J77"/>
    <mergeCell ref="K72:M77"/>
    <mergeCell ref="A78:M79"/>
  </mergeCells>
  <printOptions horizontalCentered="1"/>
  <pageMargins left="0.357638888888889" right="0.357638888888889" top="1" bottom="1" header="0.5" footer="0.5"/>
  <pageSetup paperSize="9" orientation="landscape" horizontalDpi="600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深圳研究院会计学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人事尹老师</cp:lastModifiedBy>
  <dcterms:created xsi:type="dcterms:W3CDTF">2025-06-23T06:59:00Z</dcterms:created>
  <dcterms:modified xsi:type="dcterms:W3CDTF">2025-11-26T01:58:47Z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620029DE2C6149538F1AE0512841AECF_11</vt:lpwstr>
  </property>
  <property fmtid="{D5CDD505-2E9C-101B-9397-08002B2CF9AE}" pid="3" name="KSOProductBuildVer">
    <vt:lpwstr>2052-12.1.0.23542</vt:lpwstr>
  </property>
</Properties>
</file>