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法学" sheetId="1" r:id="rId1"/>
  </sheets>
  <definedNames>
    <definedName name="_xlnm._FilterDatabase" localSheetId="0" hidden="1">法学!$A$3:$M$98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<sst xmlns="http://schemas.openxmlformats.org/spreadsheetml/2006/main" count="715" uniqueCount="363">
  <si>
    <t>江西财经大学深圳研究院同等学力人员申硕法学专业2025年办理“研究生课程结业证书”情况登记表</t>
  </si>
  <si>
    <t>序号</t>
  </si>
  <si>
    <t>学号</t>
  </si>
  <si>
    <t>姓名</t>
  </si>
  <si>
    <t>性别</t>
  </si>
  <si>
    <t>身份(警官)证号</t>
  </si>
  <si>
    <t>出生年月</t>
  </si>
  <si>
    <t>现有学历</t>
  </si>
  <si>
    <t>学位</t>
  </si>
  <si>
    <t>毕业学校及时间</t>
  </si>
  <si>
    <t>工  作  单  位</t>
  </si>
  <si>
    <t>研究生班学习
起止年月</t>
  </si>
  <si>
    <t>获总
学分</t>
  </si>
  <si>
    <t>证书编号</t>
  </si>
  <si>
    <t>黄惠镇</t>
  </si>
  <si>
    <t>男</t>
  </si>
  <si>
    <t>350623199206300075</t>
  </si>
  <si>
    <t>本科</t>
  </si>
  <si>
    <t>学士</t>
  </si>
  <si>
    <t>临沂大学201507</t>
  </si>
  <si>
    <t>福建省漳州市龙文区城市管理局</t>
  </si>
  <si>
    <t>2024.09-2025.09</t>
  </si>
  <si>
    <t>王炜</t>
  </si>
  <si>
    <t>370105197905214111</t>
  </si>
  <si>
    <t>青岛理工大学200407</t>
  </si>
  <si>
    <t>济南高新区管委会财政金融部</t>
  </si>
  <si>
    <t>李欣凝</t>
  </si>
  <si>
    <t>女</t>
  </si>
  <si>
    <t>450322199309101029</t>
  </si>
  <si>
    <t>江西科技师范大学201607</t>
  </si>
  <si>
    <t>南昌市房地产交易有限公司</t>
  </si>
  <si>
    <t>臧广禹</t>
  </si>
  <si>
    <t>320821199001195331</t>
  </si>
  <si>
    <t>南京师范大学201207</t>
  </si>
  <si>
    <t>日出东方电力科技有限公司</t>
  </si>
  <si>
    <t>郝文华</t>
  </si>
  <si>
    <t>612727199303043628</t>
  </si>
  <si>
    <t>青岛理工大学琴岛学院201607</t>
  </si>
  <si>
    <t>精砺重工（江苏）有限公司</t>
  </si>
  <si>
    <t>雷强</t>
  </si>
  <si>
    <t>612725199404181218</t>
  </si>
  <si>
    <t>榆林学院201807</t>
  </si>
  <si>
    <t>国家粮食和物资储备局陕西局五七五</t>
  </si>
  <si>
    <t>李嘉蕙</t>
  </si>
  <si>
    <t>440711199607094825</t>
  </si>
  <si>
    <t>广州大学松田学院201806</t>
  </si>
  <si>
    <t>广东宽和律师事务所</t>
  </si>
  <si>
    <t>林琳</t>
  </si>
  <si>
    <t>350302199302270824</t>
  </si>
  <si>
    <t>宁波大学201507</t>
  </si>
  <si>
    <t>福化工贸股份有限公司</t>
  </si>
  <si>
    <t>费骞</t>
  </si>
  <si>
    <t>441521199710173831</t>
  </si>
  <si>
    <t>中山大学南方学院2012106</t>
  </si>
  <si>
    <t>广东省汕尾市深汕特别合作区鹅埠镇</t>
  </si>
  <si>
    <t>胡媛芳</t>
  </si>
  <si>
    <t>362330199109278305</t>
  </si>
  <si>
    <t>上饶师范学院201112</t>
  </si>
  <si>
    <t>育新学校九龙湖新城分校</t>
  </si>
  <si>
    <t>杜燕</t>
  </si>
  <si>
    <t>220421199005170080</t>
  </si>
  <si>
    <t>北华大学201207</t>
  </si>
  <si>
    <t>莘县人民法院</t>
  </si>
  <si>
    <t>潘骁骞</t>
  </si>
  <si>
    <t>340702199005257527</t>
  </si>
  <si>
    <t>贵州大学201307</t>
  </si>
  <si>
    <t>铜陵市金诚融资担保有限公司</t>
  </si>
  <si>
    <t>张英烈</t>
  </si>
  <si>
    <t>350582199111212552</t>
  </si>
  <si>
    <t>福建师范大学201506</t>
  </si>
  <si>
    <t>福建省泉州市泉港区人民法院</t>
  </si>
  <si>
    <t>田波</t>
  </si>
  <si>
    <t>412826199207028075</t>
  </si>
  <si>
    <t>苏州大学201306</t>
  </si>
  <si>
    <t>无锡市中证金鹏法律咨询服务有限公司</t>
  </si>
  <si>
    <t>华创彪</t>
  </si>
  <si>
    <t>441881198703255917</t>
  </si>
  <si>
    <t>华南师范大学201007</t>
  </si>
  <si>
    <t>广东省英德市横石水镇政府</t>
  </si>
  <si>
    <t>张晨晨</t>
  </si>
  <si>
    <t>640122199704290020</t>
  </si>
  <si>
    <t>宜宾学院2020.06</t>
  </si>
  <si>
    <t>银川市金凤区发展和改革局</t>
  </si>
  <si>
    <t>黄彦威</t>
  </si>
  <si>
    <t>362423199105241013</t>
  </si>
  <si>
    <t>华东政法大学201507</t>
  </si>
  <si>
    <t>新余市中级人民法院</t>
  </si>
  <si>
    <t>张晓文</t>
  </si>
  <si>
    <t>372324199406210029</t>
  </si>
  <si>
    <t>滨州学院201706</t>
  </si>
  <si>
    <t>中国建设银行股份有限公司滨州分行</t>
  </si>
  <si>
    <t>刘思帆</t>
  </si>
  <si>
    <t>370702199312316254</t>
  </si>
  <si>
    <t>武警后勤学院201606</t>
  </si>
  <si>
    <t>武警新余支队</t>
  </si>
  <si>
    <t>陈文采</t>
  </si>
  <si>
    <t>460103198808230025</t>
  </si>
  <si>
    <t>西华大学201106</t>
  </si>
  <si>
    <t>海南华夏世纪项目管理有限公司</t>
  </si>
  <si>
    <t>罗守祥</t>
  </si>
  <si>
    <t>522625199010041119</t>
  </si>
  <si>
    <t>云南财经大学201307</t>
  </si>
  <si>
    <t>贵州省凯里市凯棉路未来城华府24栋</t>
  </si>
  <si>
    <t>袁聪</t>
  </si>
  <si>
    <t>360102199211073818</t>
  </si>
  <si>
    <t>南昌大学科学技术学201607</t>
  </si>
  <si>
    <t>华润江中</t>
  </si>
  <si>
    <t>皇甫仲威</t>
  </si>
  <si>
    <t>15040419991005005X</t>
  </si>
  <si>
    <t>中国人民公安大学  202106</t>
  </si>
  <si>
    <t>南京警察学院</t>
  </si>
  <si>
    <t>刘登宇</t>
  </si>
  <si>
    <t>522101198808301212</t>
  </si>
  <si>
    <t>中国人民武装警察部队学院201107</t>
  </si>
  <si>
    <t>贵州省遵义市新蒲新区消防救援大队</t>
  </si>
  <si>
    <t>于梦莹</t>
  </si>
  <si>
    <t>120104199303136028</t>
  </si>
  <si>
    <t>天津市外国语大学201507</t>
  </si>
  <si>
    <t>天津市河东公证处</t>
  </si>
  <si>
    <t>林淼</t>
  </si>
  <si>
    <t>350802199310150029</t>
  </si>
  <si>
    <t>福建农林大学东方学院201506</t>
  </si>
  <si>
    <t>福建省龙岩市闽西公证处</t>
  </si>
  <si>
    <t>江国锋</t>
  </si>
  <si>
    <t>350822199112143317</t>
  </si>
  <si>
    <t>福州大学阳光学院201407</t>
  </si>
  <si>
    <t>福建学昊教育科技有限公司</t>
  </si>
  <si>
    <t>晁甲奇</t>
  </si>
  <si>
    <t>372923199907090535</t>
  </si>
  <si>
    <t>首都师范大学科德学院200407</t>
  </si>
  <si>
    <t>菏泽市水务集团自来水有限公司</t>
  </si>
  <si>
    <t>李炼</t>
  </si>
  <si>
    <t>120108198406060530</t>
  </si>
  <si>
    <t>中国人民警察大学200309</t>
  </si>
  <si>
    <t>湖南省岳阳市消防救援局</t>
  </si>
  <si>
    <t>李智</t>
  </si>
  <si>
    <t>411102199605080055</t>
  </si>
  <si>
    <t>河南理工大学201707</t>
  </si>
  <si>
    <t>华懋双汇实业（集团）有限公司</t>
  </si>
  <si>
    <t>范黎</t>
  </si>
  <si>
    <t>659001198608290053</t>
  </si>
  <si>
    <t>新疆艺术学院201006</t>
  </si>
  <si>
    <t>中海石油气电集团有限责任公司广东分公司</t>
  </si>
  <si>
    <t>仵洪涛</t>
  </si>
  <si>
    <t>412726198805242450</t>
  </si>
  <si>
    <t>西安科技大学201507</t>
  </si>
  <si>
    <t>湖南省怀化市中级人民法院</t>
  </si>
  <si>
    <t>孙超</t>
  </si>
  <si>
    <t>120223198405055376</t>
  </si>
  <si>
    <t>东北师范大学202307</t>
  </si>
  <si>
    <t>天津市和平区法学会</t>
  </si>
  <si>
    <t>陈欢</t>
  </si>
  <si>
    <t>44128419830721006X</t>
  </si>
  <si>
    <t>广东技术师范学院201001</t>
  </si>
  <si>
    <t>私立华联学院</t>
  </si>
  <si>
    <t>王莺蓉</t>
  </si>
  <si>
    <t>320681199411016469</t>
  </si>
  <si>
    <t>淮阴工学院201806</t>
  </si>
  <si>
    <t>上海悦派食品有限公司</t>
  </si>
  <si>
    <t>施臻颖</t>
  </si>
  <si>
    <t>360203198304041548</t>
  </si>
  <si>
    <t>北京化工大学200407</t>
  </si>
  <si>
    <t>景德镇农商银行</t>
  </si>
  <si>
    <t>赵昱乔</t>
  </si>
  <si>
    <t>130402200008300914</t>
  </si>
  <si>
    <t>河北工程技术学院202307</t>
  </si>
  <si>
    <t>江淑琪</t>
  </si>
  <si>
    <t>34032119960602016X</t>
  </si>
  <si>
    <t>安徽文达信息工程学院201807</t>
  </si>
  <si>
    <t>怀远县司法局</t>
  </si>
  <si>
    <t>李培瑞</t>
  </si>
  <si>
    <t>142601199301212852</t>
  </si>
  <si>
    <t>贵州大学201607</t>
  </si>
  <si>
    <t>山西大地控股城市更新有限公司</t>
  </si>
  <si>
    <t>田静</t>
  </si>
  <si>
    <t>13010619851101034X</t>
  </si>
  <si>
    <t>贵州大学民德学院200807</t>
  </si>
  <si>
    <t>石家庄保安服务集团国鑫护卫有限公司</t>
  </si>
  <si>
    <t>冯燕萍</t>
  </si>
  <si>
    <t>440181198505184223</t>
  </si>
  <si>
    <t>韶关学院200906</t>
  </si>
  <si>
    <t>广东省广州市番禺区大龙街金龙社区居民委员会</t>
  </si>
  <si>
    <t>林润曦</t>
  </si>
  <si>
    <t>35012819961222122X</t>
  </si>
  <si>
    <t>电子科技大学成都学院201907</t>
  </si>
  <si>
    <t>福建省福州市第一总医院</t>
  </si>
  <si>
    <t>丁明山</t>
  </si>
  <si>
    <t>37132219881020313X</t>
  </si>
  <si>
    <t>山东省经济管理干部学院201312</t>
  </si>
  <si>
    <t>中潮（山东）建设工程有限公司</t>
  </si>
  <si>
    <t>贺琅叶</t>
  </si>
  <si>
    <t>362430199406080026</t>
  </si>
  <si>
    <t>广西民族大学201607</t>
  </si>
  <si>
    <t>江西添翼律师事务所</t>
  </si>
  <si>
    <t>陈鑫晨</t>
  </si>
  <si>
    <t>360424199812310035</t>
  </si>
  <si>
    <t>欧阳军</t>
  </si>
  <si>
    <t>430481199110080111</t>
  </si>
  <si>
    <t>北京大学201901</t>
  </si>
  <si>
    <t>深圳能源集团股份有限公司</t>
  </si>
  <si>
    <t>吴孟轩</t>
  </si>
  <si>
    <t>13010719890213002X</t>
  </si>
  <si>
    <t>中国政法大学201501</t>
  </si>
  <si>
    <t>石家庄市国有资本经营集团有限公司</t>
  </si>
  <si>
    <t>陈志洪</t>
  </si>
  <si>
    <t>441284199303185615</t>
  </si>
  <si>
    <t>黑龙江八一农垦大学201706</t>
  </si>
  <si>
    <t>广宁县农业机械安全监督管理站</t>
  </si>
  <si>
    <t>刘嘉宇</t>
  </si>
  <si>
    <t>44120219870825101X</t>
  </si>
  <si>
    <t>肇庆学院201406</t>
  </si>
  <si>
    <t>广东省肇庆市新区纪监工委，正科职纪检监察员。</t>
  </si>
  <si>
    <t>谭智贤</t>
  </si>
  <si>
    <t>441900198802050754</t>
  </si>
  <si>
    <t>中南财经政法大学</t>
  </si>
  <si>
    <t>广东省广裕集团东莞兴龙实业有限公司二厂</t>
  </si>
  <si>
    <t>边娇</t>
  </si>
  <si>
    <t>152632199510022429</t>
  </si>
  <si>
    <t>内蒙古科技大学
201807</t>
  </si>
  <si>
    <t>土默特左旗人民法院</t>
  </si>
  <si>
    <t>陈正阳</t>
  </si>
  <si>
    <t>130903199105100314</t>
  </si>
  <si>
    <t>中国地质大学长城学院201407</t>
  </si>
  <si>
    <t>沧州市自然资源和规划局高新区分局</t>
  </si>
  <si>
    <t>李卓谦</t>
  </si>
  <si>
    <t>44098219961109121X</t>
  </si>
  <si>
    <t>广东技术师范大学201907</t>
  </si>
  <si>
    <t>深圳市公安局南山分局</t>
  </si>
  <si>
    <t>陈彦霖</t>
  </si>
  <si>
    <t>360103199906142716</t>
  </si>
  <si>
    <t>景德镇陶瓷大学200807</t>
  </si>
  <si>
    <t>中国人寿财产保险股份有限公司江西省分公司</t>
  </si>
  <si>
    <t>段莎力</t>
  </si>
  <si>
    <t>533521198803073628</t>
  </si>
  <si>
    <t>云南民族大学</t>
  </si>
  <si>
    <t>滇西科技师范学院</t>
  </si>
  <si>
    <t>江训文</t>
  </si>
  <si>
    <t>360428199508132778</t>
  </si>
  <si>
    <t>赣南医学院201807</t>
  </si>
  <si>
    <t>深圳市龙岗区人民医院</t>
  </si>
  <si>
    <t>艾子雯</t>
  </si>
  <si>
    <t>220323199606272418</t>
  </si>
  <si>
    <t>长春理工大学光电信201807</t>
  </si>
  <si>
    <t>吉林吉农高新技术发展股份有限公司</t>
  </si>
  <si>
    <t>王四辰</t>
  </si>
  <si>
    <t>362532199404240012</t>
  </si>
  <si>
    <t>武警警官学院201607</t>
  </si>
  <si>
    <t>武警广州支队</t>
  </si>
  <si>
    <t>沈路勋</t>
  </si>
  <si>
    <t>330283199806216716</t>
  </si>
  <si>
    <t>天津大学仁爱学院202006</t>
  </si>
  <si>
    <t>浙江中外运有限公司宁波明州分公司</t>
  </si>
  <si>
    <t>邢淑君</t>
  </si>
  <si>
    <t>411123198707250024</t>
  </si>
  <si>
    <t>郑州轻工业学院201006</t>
  </si>
  <si>
    <t>河南省漯河市源汇区政府机关委员联络服务中心</t>
  </si>
  <si>
    <t>戴宇宸</t>
  </si>
  <si>
    <t>360111199709270911</t>
  </si>
  <si>
    <t>江西财经大学现代经济管理学院201907</t>
  </si>
  <si>
    <t>北京浩天（南昌）律师事务所</t>
  </si>
  <si>
    <t>林椿妮</t>
  </si>
  <si>
    <t>450481198912201244</t>
  </si>
  <si>
    <t>东北财经大学202010</t>
  </si>
  <si>
    <t>核子基因科技有限公司</t>
  </si>
  <si>
    <t>郭朝璐</t>
  </si>
  <si>
    <t>11010119831005253X</t>
  </si>
  <si>
    <t>中国任命公安局200707</t>
  </si>
  <si>
    <t>北京市公安局朝阳分局法治支队</t>
  </si>
  <si>
    <t>梁珂</t>
  </si>
  <si>
    <t>362426199507210016</t>
  </si>
  <si>
    <t>南昌航空大学201806</t>
  </si>
  <si>
    <t>中国人民财产保险股份有限公司吉安市分公司</t>
  </si>
  <si>
    <t>郭琦亮</t>
  </si>
  <si>
    <t>362421198704123812</t>
  </si>
  <si>
    <t>麦宝伟</t>
  </si>
  <si>
    <t>440682199605136913</t>
  </si>
  <si>
    <t>广东财经大学201806</t>
  </si>
  <si>
    <t>广东省中山市三乡镇纪检监察办公室</t>
  </si>
  <si>
    <t>龙翔</t>
  </si>
  <si>
    <t>450322199906086517</t>
  </si>
  <si>
    <t>北部湾大学202207</t>
  </si>
  <si>
    <t>全兴食品有限公司临桂生猪定点屠宰场</t>
  </si>
  <si>
    <t>刘茵</t>
  </si>
  <si>
    <t>440103199912132143</t>
  </si>
  <si>
    <t>广东外语外贸大学202206</t>
  </si>
  <si>
    <t>广州市广百物流有限公司</t>
  </si>
  <si>
    <t>张炅</t>
  </si>
  <si>
    <t>110108197801171816</t>
  </si>
  <si>
    <t>北京大学200007</t>
  </si>
  <si>
    <t>北京市公安局朝阳分局法制支队</t>
  </si>
  <si>
    <t>袁国</t>
  </si>
  <si>
    <t>530103197806091512</t>
  </si>
  <si>
    <t>吉林大学202206</t>
  </si>
  <si>
    <t>深圳古德菲力投资有限公司</t>
  </si>
  <si>
    <t>赵浩淇</t>
  </si>
  <si>
    <t>450722199505180037</t>
  </si>
  <si>
    <t>桂林理工大学201806</t>
  </si>
  <si>
    <t>广西浦北县龙门镇人民政府</t>
  </si>
  <si>
    <t>魏建琦</t>
  </si>
  <si>
    <t>350783198809210711</t>
  </si>
  <si>
    <t>北京化工大学北方学院201207</t>
  </si>
  <si>
    <t>国家税务总局建瓯市税务局</t>
  </si>
  <si>
    <t>张靖恺</t>
  </si>
  <si>
    <t>410781198012024114</t>
  </si>
  <si>
    <t>电子科技大学202206</t>
  </si>
  <si>
    <t>东莞市艺展电子有限公司</t>
  </si>
  <si>
    <t>张政辉</t>
  </si>
  <si>
    <t>360102199503186312</t>
  </si>
  <si>
    <t>南昌市东湖区滕王阁街道大学生基层</t>
  </si>
  <si>
    <t>范昱</t>
  </si>
  <si>
    <t>430406199203110527</t>
  </si>
  <si>
    <t>广东财经大学201206</t>
  </si>
  <si>
    <t>衡阳市雁峰区机构编制调控中心</t>
  </si>
  <si>
    <t>辛俊杰</t>
  </si>
  <si>
    <t>500109199604257918</t>
  </si>
  <si>
    <t>重庆工商大学派斯学院202207</t>
  </si>
  <si>
    <t>重庆江北国际机场有限公司</t>
  </si>
  <si>
    <t>王克勤</t>
  </si>
  <si>
    <t>362526198902070026</t>
  </si>
  <si>
    <t>南昌大学200907</t>
  </si>
  <si>
    <t>工行江西省分行纪委办公室</t>
  </si>
  <si>
    <t>陈斯埼</t>
  </si>
  <si>
    <t>440507199511110012</t>
  </si>
  <si>
    <t>汕头大学202312</t>
  </si>
  <si>
    <t>汕头市金平区人民检察院</t>
  </si>
  <si>
    <t>王庆苗</t>
  </si>
  <si>
    <t>330327196701012638</t>
  </si>
  <si>
    <t>东北财经大学202201</t>
  </si>
  <si>
    <t>钟程秋邑</t>
  </si>
  <si>
    <t>500103198608092126</t>
  </si>
  <si>
    <t>四川外语学院201007</t>
  </si>
  <si>
    <t>深圳市凯欧西投资管理有限公司</t>
  </si>
  <si>
    <t>何璇</t>
  </si>
  <si>
    <t>520121199310020024</t>
  </si>
  <si>
    <t>贵州大学科技学院201507</t>
  </si>
  <si>
    <t>贵州省贵阳市开阳县人民政府</t>
  </si>
  <si>
    <t>杜良海</t>
  </si>
  <si>
    <t>445381198506026337</t>
  </si>
  <si>
    <t>韶关学院2010906</t>
  </si>
  <si>
    <t>广州市文化用品有限公司</t>
  </si>
  <si>
    <t>李晨诚</t>
  </si>
  <si>
    <t>410105199109030196</t>
  </si>
  <si>
    <t>郑州大学201507</t>
  </si>
  <si>
    <t>河南煜达洗涤服务有限公司</t>
  </si>
  <si>
    <t>李本燕</t>
  </si>
  <si>
    <t>520202199503120861</t>
  </si>
  <si>
    <t>樊雪剑</t>
  </si>
  <si>
    <t>141102199106020159</t>
  </si>
  <si>
    <t>中北大学201407</t>
  </si>
  <si>
    <t>山西省吕梁市离石区人民法院</t>
  </si>
  <si>
    <t>吕宁宇</t>
  </si>
  <si>
    <t>441324199206085371</t>
  </si>
  <si>
    <t>广东海洋大学寸金学院201706</t>
  </si>
  <si>
    <t>惠州市惠州通智能卡有限公司</t>
  </si>
  <si>
    <t>骆炜</t>
  </si>
  <si>
    <t>460036198905152411</t>
  </si>
  <si>
    <t>国防科学技术大学201007</t>
  </si>
  <si>
    <t>中国人民解放军32114部队</t>
  </si>
  <si>
    <t>办理程序</t>
  </si>
  <si>
    <r>
      <t xml:space="preserve">一、各院（系）办理：
</t>
    </r>
    <r>
      <rPr>
        <sz val="9"/>
        <rFont val="仿宋_GB2312"/>
        <charset val="134"/>
      </rPr>
      <t>1、申请领证总数量（大写）：捌拾柒
2、拟发证书编号（起止号码）：25030101201-25030101287
3、经办人签名：
4、审批人签名：                               （公章）
                                          年   月   日</t>
    </r>
  </si>
  <si>
    <r>
      <rPr>
        <sz val="12"/>
        <rFont val="仿宋_GB2312"/>
        <charset val="134"/>
      </rPr>
      <t xml:space="preserve">二、校财务处办理
</t>
    </r>
    <r>
      <rPr>
        <sz val="9"/>
        <rFont val="仿宋_GB2312"/>
        <charset val="134"/>
      </rPr>
      <t>1、实交清进修费总人数（大写）：
2、经办人签名：
3、审批人签名：</t>
    </r>
  </si>
  <si>
    <r>
      <rPr>
        <sz val="12"/>
        <rFont val="仿宋_GB2312"/>
        <charset val="134"/>
      </rPr>
      <t xml:space="preserve">三、研究生院办理
</t>
    </r>
    <r>
      <rPr>
        <sz val="9"/>
        <rFont val="仿宋_GB2312"/>
        <charset val="134"/>
      </rPr>
      <t>1、拟发证学号的成绩总表审核人：
2、审批人签名：
3、发证人签名：
4、院（系）实领空白结业证书总数量（大写）：
5、领证人签名：</t>
    </r>
  </si>
  <si>
    <t>注：1.填入此表的发证学员系经各院（系）初审后，完全符合发证条件的学员。
    2.此表填制（一式4份），并备软盘一张，分别由各院（系）、校财务处、研究生部、校办存查。
    3.从2003年10月份起，研修生结业证书采取统一编号。请各院（系）按以下顺序编排：前2位为颁发证书年度的后2位数字（如2003年为“03”）；第3-8位为培训专业代码；第9-11位为各院（系）对结业证书编排的顺序号。如：2003年度颁发“会计学专业”结业学员证书编号为：03（年度）+120201（专业代码）+XXX（学院编排的顺序号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</si>
</sst>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31">
    <font>
      <sz val="12"/>
      <name val="宋体"/>
      <charset val="134"/>
    </font>
    <font>
      <b/>
      <sz val="13"/>
      <name val="仿宋_GB2312"/>
      <charset val="134"/>
    </font>
    <font>
      <sz val="9"/>
      <name val="仿宋_GB2312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255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176" fontId="0" fillId="0" borderId="1" xfId="0" applyNumberFormat="1" applyBorder="1" applyAlignment="1">
      <alignment vertical="top"/>
    </xf>
    <xf numFmtId="0" fontId="9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textRotation="255" wrapText="1"/>
    </xf>
    <xf numFmtId="0" fontId="9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 textRotation="255" wrapText="1"/>
    </xf>
    <xf numFmtId="0" fontId="0" fillId="0" borderId="8" xfId="0" applyBorder="1" applyAlignment="1">
      <alignment vertical="top"/>
    </xf>
    <xf numFmtId="176" fontId="0" fillId="0" borderId="8" xfId="0" applyNumberFormat="1" applyBorder="1" applyAlignment="1">
      <alignment vertical="top"/>
    </xf>
    <xf numFmtId="0" fontId="9" fillId="0" borderId="9" xfId="0" applyFont="1" applyBorder="1" applyAlignment="1">
      <alignment horizontal="left" vertical="top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76" fontId="10" fillId="0" borderId="0" xfId="0" applyNumberFormat="1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4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99"/>
  <sheetViews>
    <sheetView tabSelected="1" zoomScale="110" zoomScaleNormal="110" zoomScaleSheetLayoutView="60" topLeftCell="A75" workbookViewId="0">
      <selection activeCell="B91" sqref="B91:G96"/>
    </sheetView>
  </sheetViews>
  <sheetFormatPr defaultColWidth="9" defaultRowHeight="14.25"/>
  <cols>
    <col min="1" max="1" width="3.75" style="3" customWidth="1"/>
    <col min="2" max="2" width="10.375" customWidth="1"/>
    <col min="3" max="3" width="7.125" customWidth="1"/>
    <col min="4" max="4" width="4.625" customWidth="1"/>
    <col min="5" max="5" width="15.5" customWidth="1"/>
    <col min="6" max="6" width="11.625" style="4" customWidth="1"/>
    <col min="7" max="7" width="9.5" customWidth="1"/>
    <col min="8" max="8" width="8.5" customWidth="1"/>
    <col min="9" max="9" width="11.5" customWidth="1"/>
    <col min="10" max="10" width="21.875" style="5" customWidth="1"/>
    <col min="11" max="11" width="16.125" customWidth="1"/>
    <col min="12" max="12" width="4.54166666666667" customWidth="1"/>
    <col min="13" max="13" width="13.5" customWidth="1"/>
  </cols>
  <sheetData>
    <row r="1" ht="36" customHeight="1" spans="1:13">
      <c r="A1" s="6" t="s">
        <v>0</v>
      </c>
      <c r="B1" s="6"/>
      <c r="C1" s="6"/>
      <c r="D1" s="6"/>
      <c r="E1" s="6"/>
      <c r="F1" s="7"/>
      <c r="G1" s="6"/>
      <c r="H1" s="6"/>
      <c r="I1" s="6"/>
      <c r="J1" s="17"/>
      <c r="K1" s="6"/>
      <c r="L1" s="6"/>
      <c r="M1" s="18"/>
    </row>
    <row r="2" ht="26" customHeight="1" spans="1:1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</row>
    <row r="3" spans="1:13">
      <c r="A3" s="8"/>
      <c r="B3" s="8"/>
      <c r="C3" s="8"/>
      <c r="D3" s="8"/>
      <c r="E3" s="8"/>
      <c r="F3" s="9"/>
      <c r="G3" s="8"/>
      <c r="H3" s="8"/>
      <c r="I3" s="8"/>
      <c r="J3" s="8"/>
      <c r="K3" s="8"/>
      <c r="L3" s="8"/>
      <c r="M3" s="8"/>
    </row>
    <row r="4" ht="20" customHeight="1" spans="1:13">
      <c r="A4" s="8">
        <v>1</v>
      </c>
      <c r="B4" s="10">
        <v>823301658</v>
      </c>
      <c r="C4" s="11" t="s">
        <v>14</v>
      </c>
      <c r="D4" s="12" t="s">
        <v>15</v>
      </c>
      <c r="E4" s="13" t="s">
        <v>16</v>
      </c>
      <c r="F4" s="11" t="str">
        <f>TEXT(MID(E4,7,8),"0000-00-00")</f>
        <v>1992-06-30</v>
      </c>
      <c r="G4" s="8" t="s">
        <v>17</v>
      </c>
      <c r="H4" s="8" t="s">
        <v>18</v>
      </c>
      <c r="I4" s="12" t="s">
        <v>19</v>
      </c>
      <c r="J4" s="19" t="s">
        <v>20</v>
      </c>
      <c r="K4" s="12" t="s">
        <v>21</v>
      </c>
      <c r="L4" s="12">
        <v>32</v>
      </c>
      <c r="M4" s="8">
        <v>25030101201</v>
      </c>
    </row>
    <row r="5" ht="20" customHeight="1" spans="1:13">
      <c r="A5" s="8">
        <v>2</v>
      </c>
      <c r="B5" s="10">
        <v>823301659</v>
      </c>
      <c r="C5" s="10" t="s">
        <v>22</v>
      </c>
      <c r="D5" s="12" t="s">
        <v>15</v>
      </c>
      <c r="E5" s="13" t="s">
        <v>23</v>
      </c>
      <c r="F5" s="11" t="str">
        <f t="shared" ref="F5:F36" si="0">TEXT(MID(E5,7,8),"0000-00-00")</f>
        <v>1979-05-21</v>
      </c>
      <c r="G5" s="8" t="s">
        <v>17</v>
      </c>
      <c r="H5" s="8" t="s">
        <v>18</v>
      </c>
      <c r="I5" s="12" t="s">
        <v>24</v>
      </c>
      <c r="J5" s="12" t="s">
        <v>25</v>
      </c>
      <c r="K5" s="12" t="s">
        <v>21</v>
      </c>
      <c r="L5" s="12">
        <v>32</v>
      </c>
      <c r="M5" s="8">
        <v>25030101202</v>
      </c>
    </row>
    <row r="6" ht="20" customHeight="1" spans="1:13">
      <c r="A6" s="8">
        <v>3</v>
      </c>
      <c r="B6" s="10">
        <v>823301660</v>
      </c>
      <c r="C6" s="10" t="s">
        <v>26</v>
      </c>
      <c r="D6" s="12" t="s">
        <v>27</v>
      </c>
      <c r="E6" s="13" t="s">
        <v>28</v>
      </c>
      <c r="F6" s="11" t="str">
        <f t="shared" si="0"/>
        <v>1993-09-10</v>
      </c>
      <c r="G6" s="8" t="s">
        <v>17</v>
      </c>
      <c r="H6" s="8" t="s">
        <v>18</v>
      </c>
      <c r="I6" s="20" t="s">
        <v>29</v>
      </c>
      <c r="J6" s="12" t="s">
        <v>30</v>
      </c>
      <c r="K6" s="12" t="s">
        <v>21</v>
      </c>
      <c r="L6" s="12">
        <v>32</v>
      </c>
      <c r="M6" s="8">
        <v>25030101203</v>
      </c>
    </row>
    <row r="7" ht="20" customHeight="1" spans="1:13">
      <c r="A7" s="8">
        <v>4</v>
      </c>
      <c r="B7" s="14">
        <v>823301735</v>
      </c>
      <c r="C7" s="10" t="s">
        <v>31</v>
      </c>
      <c r="D7" s="12" t="s">
        <v>15</v>
      </c>
      <c r="E7" s="13" t="s">
        <v>32</v>
      </c>
      <c r="F7" s="11" t="str">
        <f t="shared" si="0"/>
        <v>1990-01-19</v>
      </c>
      <c r="G7" s="8" t="s">
        <v>17</v>
      </c>
      <c r="H7" s="8" t="s">
        <v>18</v>
      </c>
      <c r="I7" s="12" t="s">
        <v>33</v>
      </c>
      <c r="J7" s="12" t="s">
        <v>34</v>
      </c>
      <c r="K7" s="12" t="s">
        <v>21</v>
      </c>
      <c r="L7" s="12">
        <v>32</v>
      </c>
      <c r="M7" s="8">
        <v>25030101204</v>
      </c>
    </row>
    <row r="8" ht="20" customHeight="1" spans="1:13">
      <c r="A8" s="8">
        <v>5</v>
      </c>
      <c r="B8" s="14">
        <v>823301736</v>
      </c>
      <c r="C8" s="10" t="s">
        <v>35</v>
      </c>
      <c r="D8" s="12" t="s">
        <v>27</v>
      </c>
      <c r="E8" s="13" t="s">
        <v>36</v>
      </c>
      <c r="F8" s="11" t="str">
        <f t="shared" si="0"/>
        <v>1993-03-04</v>
      </c>
      <c r="G8" s="8" t="s">
        <v>17</v>
      </c>
      <c r="H8" s="8" t="s">
        <v>18</v>
      </c>
      <c r="I8" s="12" t="s">
        <v>37</v>
      </c>
      <c r="J8" s="12" t="s">
        <v>38</v>
      </c>
      <c r="K8" s="12" t="s">
        <v>21</v>
      </c>
      <c r="L8" s="12">
        <v>32</v>
      </c>
      <c r="M8" s="8">
        <v>25030101205</v>
      </c>
    </row>
    <row r="9" ht="20" customHeight="1" spans="1:13">
      <c r="A9" s="8">
        <v>6</v>
      </c>
      <c r="B9" s="14">
        <v>823301737</v>
      </c>
      <c r="C9" s="14" t="s">
        <v>39</v>
      </c>
      <c r="D9" s="12" t="s">
        <v>15</v>
      </c>
      <c r="E9" s="13" t="s">
        <v>40</v>
      </c>
      <c r="F9" s="11" t="str">
        <f t="shared" si="0"/>
        <v>1994-04-18</v>
      </c>
      <c r="G9" s="8" t="s">
        <v>17</v>
      </c>
      <c r="H9" s="8" t="s">
        <v>18</v>
      </c>
      <c r="I9" s="12" t="s">
        <v>41</v>
      </c>
      <c r="J9" s="12" t="s">
        <v>42</v>
      </c>
      <c r="K9" s="12" t="s">
        <v>21</v>
      </c>
      <c r="L9" s="12">
        <v>32</v>
      </c>
      <c r="M9" s="8">
        <v>25030101206</v>
      </c>
    </row>
    <row r="10" ht="20" customHeight="1" spans="1:13">
      <c r="A10" s="8">
        <v>7</v>
      </c>
      <c r="B10" s="10">
        <v>823301764</v>
      </c>
      <c r="C10" s="10" t="s">
        <v>43</v>
      </c>
      <c r="D10" s="12" t="s">
        <v>27</v>
      </c>
      <c r="E10" s="13" t="s">
        <v>44</v>
      </c>
      <c r="F10" s="11" t="str">
        <f t="shared" si="0"/>
        <v>1996-07-09</v>
      </c>
      <c r="G10" s="8" t="s">
        <v>17</v>
      </c>
      <c r="H10" s="8" t="s">
        <v>18</v>
      </c>
      <c r="I10" s="12" t="s">
        <v>45</v>
      </c>
      <c r="J10" s="12" t="s">
        <v>46</v>
      </c>
      <c r="K10" s="12" t="s">
        <v>21</v>
      </c>
      <c r="L10" s="12">
        <v>32</v>
      </c>
      <c r="M10" s="8">
        <v>25030101207</v>
      </c>
    </row>
    <row r="11" ht="20" customHeight="1" spans="1:13">
      <c r="A11" s="8">
        <v>8</v>
      </c>
      <c r="B11" s="10">
        <v>823302378</v>
      </c>
      <c r="C11" s="10" t="s">
        <v>47</v>
      </c>
      <c r="D11" s="12" t="s">
        <v>27</v>
      </c>
      <c r="E11" s="13" t="s">
        <v>48</v>
      </c>
      <c r="F11" s="11" t="str">
        <f t="shared" si="0"/>
        <v>1993-02-27</v>
      </c>
      <c r="G11" s="8" t="s">
        <v>17</v>
      </c>
      <c r="H11" s="8" t="s">
        <v>18</v>
      </c>
      <c r="I11" s="12" t="s">
        <v>49</v>
      </c>
      <c r="J11" s="12" t="s">
        <v>50</v>
      </c>
      <c r="K11" s="12" t="s">
        <v>21</v>
      </c>
      <c r="L11" s="12">
        <v>32</v>
      </c>
      <c r="M11" s="8">
        <v>25030101208</v>
      </c>
    </row>
    <row r="12" ht="20" customHeight="1" spans="1:13">
      <c r="A12" s="8">
        <v>9</v>
      </c>
      <c r="B12" s="10">
        <v>823302379</v>
      </c>
      <c r="C12" s="10" t="s">
        <v>51</v>
      </c>
      <c r="D12" s="12" t="s">
        <v>15</v>
      </c>
      <c r="E12" s="13" t="s">
        <v>52</v>
      </c>
      <c r="F12" s="11" t="str">
        <f t="shared" si="0"/>
        <v>1997-10-17</v>
      </c>
      <c r="G12" s="8" t="s">
        <v>17</v>
      </c>
      <c r="H12" s="8" t="s">
        <v>18</v>
      </c>
      <c r="I12" s="12" t="s">
        <v>53</v>
      </c>
      <c r="J12" s="12" t="s">
        <v>54</v>
      </c>
      <c r="K12" s="12" t="s">
        <v>21</v>
      </c>
      <c r="L12" s="12">
        <v>32</v>
      </c>
      <c r="M12" s="8">
        <v>25030101209</v>
      </c>
    </row>
    <row r="13" ht="20" customHeight="1" spans="1:13">
      <c r="A13" s="8">
        <v>10</v>
      </c>
      <c r="B13" s="10">
        <v>823302398</v>
      </c>
      <c r="C13" s="10" t="s">
        <v>55</v>
      </c>
      <c r="D13" s="12" t="s">
        <v>27</v>
      </c>
      <c r="E13" s="13" t="s">
        <v>56</v>
      </c>
      <c r="F13" s="11" t="str">
        <f t="shared" si="0"/>
        <v>1991-09-27</v>
      </c>
      <c r="G13" s="8" t="s">
        <v>17</v>
      </c>
      <c r="H13" s="8" t="s">
        <v>18</v>
      </c>
      <c r="I13" s="12" t="s">
        <v>57</v>
      </c>
      <c r="J13" s="12" t="s">
        <v>58</v>
      </c>
      <c r="K13" s="12" t="s">
        <v>21</v>
      </c>
      <c r="L13" s="12">
        <v>32</v>
      </c>
      <c r="M13" s="8">
        <v>25030101210</v>
      </c>
    </row>
    <row r="14" ht="20" customHeight="1" spans="1:13">
      <c r="A14" s="8">
        <v>11</v>
      </c>
      <c r="B14" s="10">
        <v>823302399</v>
      </c>
      <c r="C14" s="10" t="s">
        <v>59</v>
      </c>
      <c r="D14" s="12" t="s">
        <v>27</v>
      </c>
      <c r="E14" s="13" t="s">
        <v>60</v>
      </c>
      <c r="F14" s="11" t="str">
        <f t="shared" si="0"/>
        <v>1990-05-17</v>
      </c>
      <c r="G14" s="8" t="s">
        <v>17</v>
      </c>
      <c r="H14" s="8" t="s">
        <v>18</v>
      </c>
      <c r="I14" s="12" t="s">
        <v>61</v>
      </c>
      <c r="J14" s="12" t="s">
        <v>62</v>
      </c>
      <c r="K14" s="12" t="s">
        <v>21</v>
      </c>
      <c r="L14" s="12">
        <v>32</v>
      </c>
      <c r="M14" s="8">
        <v>25030101211</v>
      </c>
    </row>
    <row r="15" ht="20" customHeight="1" spans="1:13">
      <c r="A15" s="8">
        <v>12</v>
      </c>
      <c r="B15" s="10">
        <v>823302400</v>
      </c>
      <c r="C15" s="10" t="s">
        <v>63</v>
      </c>
      <c r="D15" s="12" t="s">
        <v>27</v>
      </c>
      <c r="E15" s="13" t="s">
        <v>64</v>
      </c>
      <c r="F15" s="11" t="str">
        <f t="shared" si="0"/>
        <v>1990-05-25</v>
      </c>
      <c r="G15" s="8" t="s">
        <v>17</v>
      </c>
      <c r="H15" s="8" t="s">
        <v>18</v>
      </c>
      <c r="I15" s="12" t="s">
        <v>65</v>
      </c>
      <c r="J15" s="12" t="s">
        <v>66</v>
      </c>
      <c r="K15" s="12" t="s">
        <v>21</v>
      </c>
      <c r="L15" s="12">
        <v>32</v>
      </c>
      <c r="M15" s="8">
        <v>25030101212</v>
      </c>
    </row>
    <row r="16" ht="20" customHeight="1" spans="1:13">
      <c r="A16" s="8">
        <v>13</v>
      </c>
      <c r="B16" s="10">
        <v>823302406</v>
      </c>
      <c r="C16" s="10" t="s">
        <v>67</v>
      </c>
      <c r="D16" s="14" t="s">
        <v>15</v>
      </c>
      <c r="E16" s="46" t="s">
        <v>68</v>
      </c>
      <c r="F16" s="11" t="str">
        <f t="shared" si="0"/>
        <v>1991-11-21</v>
      </c>
      <c r="G16" s="8" t="s">
        <v>17</v>
      </c>
      <c r="H16" s="8" t="s">
        <v>18</v>
      </c>
      <c r="I16" s="12" t="s">
        <v>69</v>
      </c>
      <c r="J16" s="12" t="s">
        <v>70</v>
      </c>
      <c r="K16" s="12" t="s">
        <v>21</v>
      </c>
      <c r="L16" s="12">
        <v>32</v>
      </c>
      <c r="M16" s="8">
        <v>25030101213</v>
      </c>
    </row>
    <row r="17" ht="20" customHeight="1" spans="1:13">
      <c r="A17" s="8">
        <v>14</v>
      </c>
      <c r="B17" s="10">
        <v>823302447</v>
      </c>
      <c r="C17" s="14" t="s">
        <v>71</v>
      </c>
      <c r="D17" s="12" t="s">
        <v>15</v>
      </c>
      <c r="E17" s="13" t="s">
        <v>72</v>
      </c>
      <c r="F17" s="11" t="str">
        <f t="shared" si="0"/>
        <v>1992-07-02</v>
      </c>
      <c r="G17" s="8" t="s">
        <v>17</v>
      </c>
      <c r="H17" s="8" t="s">
        <v>18</v>
      </c>
      <c r="I17" s="12" t="s">
        <v>73</v>
      </c>
      <c r="J17" s="12" t="s">
        <v>74</v>
      </c>
      <c r="K17" s="12" t="s">
        <v>21</v>
      </c>
      <c r="L17" s="12">
        <v>32</v>
      </c>
      <c r="M17" s="8">
        <v>25030101214</v>
      </c>
    </row>
    <row r="18" ht="20" customHeight="1" spans="1:13">
      <c r="A18" s="8">
        <v>15</v>
      </c>
      <c r="B18" s="10">
        <v>823302448</v>
      </c>
      <c r="C18" s="10" t="s">
        <v>75</v>
      </c>
      <c r="D18" s="12" t="s">
        <v>15</v>
      </c>
      <c r="E18" s="13" t="s">
        <v>76</v>
      </c>
      <c r="F18" s="11" t="str">
        <f t="shared" si="0"/>
        <v>1987-03-25</v>
      </c>
      <c r="G18" s="8" t="s">
        <v>17</v>
      </c>
      <c r="H18" s="8" t="s">
        <v>18</v>
      </c>
      <c r="I18" s="12" t="s">
        <v>77</v>
      </c>
      <c r="J18" s="12" t="s">
        <v>78</v>
      </c>
      <c r="K18" s="12" t="s">
        <v>21</v>
      </c>
      <c r="L18" s="12">
        <v>32</v>
      </c>
      <c r="M18" s="8">
        <v>25030101215</v>
      </c>
    </row>
    <row r="19" ht="20" customHeight="1" spans="1:13">
      <c r="A19" s="8">
        <v>16</v>
      </c>
      <c r="B19" s="10">
        <v>823302472</v>
      </c>
      <c r="C19" s="10" t="s">
        <v>79</v>
      </c>
      <c r="D19" s="12" t="s">
        <v>27</v>
      </c>
      <c r="E19" s="13" t="s">
        <v>80</v>
      </c>
      <c r="F19" s="11" t="str">
        <f t="shared" si="0"/>
        <v>1997-04-29</v>
      </c>
      <c r="G19" s="8" t="s">
        <v>17</v>
      </c>
      <c r="H19" s="8" t="s">
        <v>18</v>
      </c>
      <c r="I19" s="12" t="s">
        <v>81</v>
      </c>
      <c r="J19" s="12" t="s">
        <v>82</v>
      </c>
      <c r="K19" s="12" t="s">
        <v>21</v>
      </c>
      <c r="L19" s="12">
        <v>32</v>
      </c>
      <c r="M19" s="8">
        <v>25030101216</v>
      </c>
    </row>
    <row r="20" s="1" customFormat="1" ht="20" customHeight="1" spans="1:24">
      <c r="A20" s="8">
        <v>17</v>
      </c>
      <c r="B20" s="10">
        <v>823302473</v>
      </c>
      <c r="C20" s="10" t="s">
        <v>83</v>
      </c>
      <c r="D20" s="12" t="s">
        <v>15</v>
      </c>
      <c r="E20" s="13" t="s">
        <v>84</v>
      </c>
      <c r="F20" s="11" t="str">
        <f t="shared" si="0"/>
        <v>1991-05-24</v>
      </c>
      <c r="G20" s="8" t="s">
        <v>17</v>
      </c>
      <c r="H20" s="8" t="s">
        <v>18</v>
      </c>
      <c r="I20" s="12" t="s">
        <v>85</v>
      </c>
      <c r="J20" s="12" t="s">
        <v>86</v>
      </c>
      <c r="K20" s="12" t="s">
        <v>21</v>
      </c>
      <c r="L20" s="12">
        <v>32</v>
      </c>
      <c r="M20" s="8">
        <v>25030101217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20" customHeight="1" spans="1:13">
      <c r="A21" s="8">
        <v>18</v>
      </c>
      <c r="B21" s="10">
        <v>823302474</v>
      </c>
      <c r="C21" s="10" t="s">
        <v>87</v>
      </c>
      <c r="D21" s="12" t="s">
        <v>27</v>
      </c>
      <c r="E21" s="13" t="s">
        <v>88</v>
      </c>
      <c r="F21" s="11" t="str">
        <f t="shared" si="0"/>
        <v>1994-06-21</v>
      </c>
      <c r="G21" s="8" t="s">
        <v>17</v>
      </c>
      <c r="H21" s="8" t="s">
        <v>18</v>
      </c>
      <c r="I21" s="12" t="s">
        <v>89</v>
      </c>
      <c r="J21" s="12" t="s">
        <v>90</v>
      </c>
      <c r="K21" s="12" t="s">
        <v>21</v>
      </c>
      <c r="L21" s="12">
        <v>32</v>
      </c>
      <c r="M21" s="8">
        <v>25030101218</v>
      </c>
    </row>
    <row r="22" ht="20" customHeight="1" spans="1:13">
      <c r="A22" s="8">
        <v>19</v>
      </c>
      <c r="B22" s="10">
        <v>823302475</v>
      </c>
      <c r="C22" s="10" t="s">
        <v>91</v>
      </c>
      <c r="D22" s="12" t="s">
        <v>15</v>
      </c>
      <c r="E22" s="13" t="s">
        <v>92</v>
      </c>
      <c r="F22" s="11" t="str">
        <f t="shared" si="0"/>
        <v>1993-12-31</v>
      </c>
      <c r="G22" s="8" t="s">
        <v>17</v>
      </c>
      <c r="H22" s="8" t="s">
        <v>18</v>
      </c>
      <c r="I22" s="12" t="s">
        <v>93</v>
      </c>
      <c r="J22" s="12" t="s">
        <v>94</v>
      </c>
      <c r="K22" s="12" t="s">
        <v>21</v>
      </c>
      <c r="L22" s="12">
        <v>32</v>
      </c>
      <c r="M22" s="8">
        <v>25030101219</v>
      </c>
    </row>
    <row r="23" s="1" customFormat="1" ht="20" customHeight="1" spans="1:24">
      <c r="A23" s="8">
        <v>20</v>
      </c>
      <c r="B23" s="10">
        <v>823302476</v>
      </c>
      <c r="C23" s="10" t="s">
        <v>95</v>
      </c>
      <c r="D23" s="12" t="s">
        <v>27</v>
      </c>
      <c r="E23" s="13" t="s">
        <v>96</v>
      </c>
      <c r="F23" s="11" t="str">
        <f t="shared" si="0"/>
        <v>1988-08-23</v>
      </c>
      <c r="G23" s="8" t="s">
        <v>17</v>
      </c>
      <c r="H23" s="8" t="s">
        <v>18</v>
      </c>
      <c r="I23" s="12" t="s">
        <v>97</v>
      </c>
      <c r="J23" s="12" t="s">
        <v>98</v>
      </c>
      <c r="K23" s="12" t="s">
        <v>21</v>
      </c>
      <c r="L23" s="12">
        <v>32</v>
      </c>
      <c r="M23" s="8">
        <v>25030101220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20" customHeight="1" spans="1:13">
      <c r="A24" s="8">
        <v>21</v>
      </c>
      <c r="B24" s="10">
        <v>823302501</v>
      </c>
      <c r="C24" s="10" t="s">
        <v>99</v>
      </c>
      <c r="D24" s="12" t="s">
        <v>15</v>
      </c>
      <c r="E24" s="13" t="s">
        <v>100</v>
      </c>
      <c r="F24" s="11" t="str">
        <f t="shared" si="0"/>
        <v>1990-10-04</v>
      </c>
      <c r="G24" s="8" t="s">
        <v>17</v>
      </c>
      <c r="H24" s="8" t="s">
        <v>18</v>
      </c>
      <c r="I24" s="12" t="s">
        <v>101</v>
      </c>
      <c r="J24" s="12" t="s">
        <v>102</v>
      </c>
      <c r="K24" s="12" t="s">
        <v>21</v>
      </c>
      <c r="L24" s="12">
        <v>32</v>
      </c>
      <c r="M24" s="8">
        <v>25030101221</v>
      </c>
    </row>
    <row r="25" ht="20" customHeight="1" spans="1:13">
      <c r="A25" s="8">
        <v>22</v>
      </c>
      <c r="B25" s="10">
        <v>823302502</v>
      </c>
      <c r="C25" s="10" t="s">
        <v>103</v>
      </c>
      <c r="D25" s="12" t="s">
        <v>15</v>
      </c>
      <c r="E25" s="13" t="s">
        <v>104</v>
      </c>
      <c r="F25" s="11" t="str">
        <f t="shared" si="0"/>
        <v>1992-11-07</v>
      </c>
      <c r="G25" s="8" t="s">
        <v>17</v>
      </c>
      <c r="H25" s="8" t="s">
        <v>18</v>
      </c>
      <c r="I25" s="12" t="s">
        <v>105</v>
      </c>
      <c r="J25" s="12" t="s">
        <v>106</v>
      </c>
      <c r="K25" s="12" t="s">
        <v>21</v>
      </c>
      <c r="L25" s="12">
        <v>32</v>
      </c>
      <c r="M25" s="8">
        <v>25030101222</v>
      </c>
    </row>
    <row r="26" ht="20" customHeight="1" spans="1:13">
      <c r="A26" s="8">
        <v>23</v>
      </c>
      <c r="B26" s="10">
        <v>823302503</v>
      </c>
      <c r="C26" s="10" t="s">
        <v>107</v>
      </c>
      <c r="D26" s="12" t="s">
        <v>15</v>
      </c>
      <c r="E26" s="13" t="s">
        <v>108</v>
      </c>
      <c r="F26" s="11" t="str">
        <f t="shared" si="0"/>
        <v>1999-10-05</v>
      </c>
      <c r="G26" s="8" t="s">
        <v>17</v>
      </c>
      <c r="H26" s="8" t="s">
        <v>18</v>
      </c>
      <c r="I26" s="12" t="s">
        <v>109</v>
      </c>
      <c r="J26" s="12" t="s">
        <v>110</v>
      </c>
      <c r="K26" s="12" t="s">
        <v>21</v>
      </c>
      <c r="L26" s="12">
        <v>32</v>
      </c>
      <c r="M26" s="8">
        <v>25030101223</v>
      </c>
    </row>
    <row r="27" ht="20" customHeight="1" spans="1:13">
      <c r="A27" s="8">
        <v>24</v>
      </c>
      <c r="B27" s="10">
        <v>823302504</v>
      </c>
      <c r="C27" s="10" t="s">
        <v>111</v>
      </c>
      <c r="D27" s="12" t="s">
        <v>15</v>
      </c>
      <c r="E27" s="13" t="s">
        <v>112</v>
      </c>
      <c r="F27" s="11" t="str">
        <f t="shared" si="0"/>
        <v>1988-08-30</v>
      </c>
      <c r="G27" s="8" t="s">
        <v>17</v>
      </c>
      <c r="H27" s="8" t="s">
        <v>18</v>
      </c>
      <c r="I27" s="12" t="s">
        <v>113</v>
      </c>
      <c r="J27" s="12" t="s">
        <v>114</v>
      </c>
      <c r="K27" s="12" t="s">
        <v>21</v>
      </c>
      <c r="L27" s="12">
        <v>32</v>
      </c>
      <c r="M27" s="8">
        <v>25030101224</v>
      </c>
    </row>
    <row r="28" s="2" customFormat="1" ht="20" customHeight="1" spans="1:13">
      <c r="A28" s="8">
        <v>25</v>
      </c>
      <c r="B28" s="10">
        <v>823302505</v>
      </c>
      <c r="C28" s="10" t="s">
        <v>115</v>
      </c>
      <c r="D28" s="12" t="s">
        <v>27</v>
      </c>
      <c r="E28" s="13" t="s">
        <v>116</v>
      </c>
      <c r="F28" s="11" t="str">
        <f t="shared" si="0"/>
        <v>1993-03-13</v>
      </c>
      <c r="G28" s="8" t="s">
        <v>17</v>
      </c>
      <c r="H28" s="8" t="s">
        <v>18</v>
      </c>
      <c r="I28" s="12" t="s">
        <v>117</v>
      </c>
      <c r="J28" s="12" t="s">
        <v>118</v>
      </c>
      <c r="K28" s="12" t="s">
        <v>21</v>
      </c>
      <c r="L28" s="12">
        <v>32</v>
      </c>
      <c r="M28" s="8">
        <v>25030101225</v>
      </c>
    </row>
    <row r="29" ht="20" customHeight="1" spans="1:13">
      <c r="A29" s="8">
        <v>26</v>
      </c>
      <c r="B29" s="10">
        <v>823302506</v>
      </c>
      <c r="C29" s="10" t="s">
        <v>119</v>
      </c>
      <c r="D29" s="12" t="s">
        <v>27</v>
      </c>
      <c r="E29" s="13" t="s">
        <v>120</v>
      </c>
      <c r="F29" s="11" t="str">
        <f t="shared" si="0"/>
        <v>1993-10-15</v>
      </c>
      <c r="G29" s="8" t="s">
        <v>17</v>
      </c>
      <c r="H29" s="8" t="s">
        <v>18</v>
      </c>
      <c r="I29" s="12" t="s">
        <v>121</v>
      </c>
      <c r="J29" s="12" t="s">
        <v>122</v>
      </c>
      <c r="K29" s="12" t="s">
        <v>21</v>
      </c>
      <c r="L29" s="12">
        <v>32</v>
      </c>
      <c r="M29" s="8">
        <v>25030101226</v>
      </c>
    </row>
    <row r="30" ht="20" customHeight="1" spans="1:13">
      <c r="A30" s="8">
        <v>27</v>
      </c>
      <c r="B30" s="10">
        <v>823302507</v>
      </c>
      <c r="C30" s="10" t="s">
        <v>123</v>
      </c>
      <c r="D30" s="12" t="s">
        <v>15</v>
      </c>
      <c r="E30" s="47" t="s">
        <v>124</v>
      </c>
      <c r="F30" s="11" t="str">
        <f t="shared" si="0"/>
        <v>1991-12-14</v>
      </c>
      <c r="G30" s="8" t="s">
        <v>17</v>
      </c>
      <c r="H30" s="8" t="s">
        <v>18</v>
      </c>
      <c r="I30" s="12" t="s">
        <v>125</v>
      </c>
      <c r="J30" s="12" t="s">
        <v>126</v>
      </c>
      <c r="K30" s="12" t="s">
        <v>21</v>
      </c>
      <c r="L30" s="12">
        <v>32</v>
      </c>
      <c r="M30" s="8">
        <v>25030101227</v>
      </c>
    </row>
    <row r="31" ht="20" customHeight="1" spans="1:13">
      <c r="A31" s="8">
        <v>28</v>
      </c>
      <c r="B31" s="10">
        <v>823302508</v>
      </c>
      <c r="C31" s="10" t="s">
        <v>127</v>
      </c>
      <c r="D31" s="12" t="s">
        <v>15</v>
      </c>
      <c r="E31" s="13" t="s">
        <v>128</v>
      </c>
      <c r="F31" s="11" t="str">
        <f t="shared" si="0"/>
        <v>1999-07-09</v>
      </c>
      <c r="G31" s="8" t="s">
        <v>17</v>
      </c>
      <c r="H31" s="8" t="s">
        <v>18</v>
      </c>
      <c r="I31" s="12" t="s">
        <v>129</v>
      </c>
      <c r="J31" s="12" t="s">
        <v>130</v>
      </c>
      <c r="K31" s="12" t="s">
        <v>21</v>
      </c>
      <c r="L31" s="12">
        <v>32</v>
      </c>
      <c r="M31" s="8">
        <v>25030101228</v>
      </c>
    </row>
    <row r="32" ht="20" customHeight="1" spans="1:13">
      <c r="A32" s="8">
        <v>29</v>
      </c>
      <c r="B32" s="10">
        <v>823302509</v>
      </c>
      <c r="C32" s="10" t="s">
        <v>131</v>
      </c>
      <c r="D32" s="12" t="s">
        <v>15</v>
      </c>
      <c r="E32" s="13" t="s">
        <v>132</v>
      </c>
      <c r="F32" s="11" t="str">
        <f t="shared" si="0"/>
        <v>1984-06-06</v>
      </c>
      <c r="G32" s="8" t="s">
        <v>17</v>
      </c>
      <c r="H32" s="8" t="s">
        <v>18</v>
      </c>
      <c r="I32" s="12" t="s">
        <v>133</v>
      </c>
      <c r="J32" s="12" t="s">
        <v>134</v>
      </c>
      <c r="K32" s="12" t="s">
        <v>21</v>
      </c>
      <c r="L32" s="12">
        <v>32</v>
      </c>
      <c r="M32" s="8">
        <v>25030101229</v>
      </c>
    </row>
    <row r="33" ht="20" customHeight="1" spans="1:13">
      <c r="A33" s="8">
        <v>30</v>
      </c>
      <c r="B33" s="10">
        <v>823302510</v>
      </c>
      <c r="C33" s="10" t="s">
        <v>135</v>
      </c>
      <c r="D33" s="12" t="s">
        <v>15</v>
      </c>
      <c r="E33" s="13" t="s">
        <v>136</v>
      </c>
      <c r="F33" s="11" t="str">
        <f t="shared" si="0"/>
        <v>1996-05-08</v>
      </c>
      <c r="G33" s="8" t="s">
        <v>17</v>
      </c>
      <c r="H33" s="8" t="s">
        <v>18</v>
      </c>
      <c r="I33" s="12" t="s">
        <v>137</v>
      </c>
      <c r="J33" s="12" t="s">
        <v>138</v>
      </c>
      <c r="K33" s="12" t="s">
        <v>21</v>
      </c>
      <c r="L33" s="12">
        <v>32</v>
      </c>
      <c r="M33" s="8">
        <v>25030101230</v>
      </c>
    </row>
    <row r="34" ht="20" customHeight="1" spans="1:13">
      <c r="A34" s="8">
        <v>31</v>
      </c>
      <c r="B34" s="10">
        <v>823302512</v>
      </c>
      <c r="C34" s="10" t="s">
        <v>139</v>
      </c>
      <c r="D34" s="12" t="s">
        <v>15</v>
      </c>
      <c r="E34" s="13" t="s">
        <v>140</v>
      </c>
      <c r="F34" s="11" t="str">
        <f t="shared" si="0"/>
        <v>1986-08-29</v>
      </c>
      <c r="G34" s="8" t="s">
        <v>17</v>
      </c>
      <c r="H34" s="8" t="s">
        <v>18</v>
      </c>
      <c r="I34" s="12" t="s">
        <v>141</v>
      </c>
      <c r="J34" s="12" t="s">
        <v>142</v>
      </c>
      <c r="K34" s="12" t="s">
        <v>21</v>
      </c>
      <c r="L34" s="12">
        <v>32</v>
      </c>
      <c r="M34" s="8">
        <v>25030101231</v>
      </c>
    </row>
    <row r="35" ht="20" customHeight="1" spans="1:13">
      <c r="A35" s="8">
        <v>32</v>
      </c>
      <c r="B35" s="10">
        <v>823302514</v>
      </c>
      <c r="C35" s="11" t="s">
        <v>143</v>
      </c>
      <c r="D35" s="12" t="s">
        <v>15</v>
      </c>
      <c r="E35" s="13" t="s">
        <v>144</v>
      </c>
      <c r="F35" s="11" t="str">
        <f t="shared" si="0"/>
        <v>1988-05-24</v>
      </c>
      <c r="G35" s="8" t="s">
        <v>17</v>
      </c>
      <c r="H35" s="8" t="s">
        <v>18</v>
      </c>
      <c r="I35" s="12" t="s">
        <v>145</v>
      </c>
      <c r="J35" s="12" t="s">
        <v>146</v>
      </c>
      <c r="K35" s="12" t="s">
        <v>21</v>
      </c>
      <c r="L35" s="12">
        <v>32</v>
      </c>
      <c r="M35" s="8">
        <v>25030101232</v>
      </c>
    </row>
    <row r="36" ht="20" customHeight="1" spans="1:13">
      <c r="A36" s="8">
        <v>33</v>
      </c>
      <c r="B36" s="10">
        <v>823302515</v>
      </c>
      <c r="C36" s="10" t="s">
        <v>147</v>
      </c>
      <c r="D36" s="12" t="s">
        <v>15</v>
      </c>
      <c r="E36" s="13" t="s">
        <v>148</v>
      </c>
      <c r="F36" s="11" t="str">
        <f t="shared" si="0"/>
        <v>1984-05-05</v>
      </c>
      <c r="G36" s="8" t="s">
        <v>17</v>
      </c>
      <c r="H36" s="8" t="s">
        <v>18</v>
      </c>
      <c r="I36" s="12" t="s">
        <v>149</v>
      </c>
      <c r="J36" s="12" t="s">
        <v>150</v>
      </c>
      <c r="K36" s="12" t="s">
        <v>21</v>
      </c>
      <c r="L36" s="12">
        <v>32</v>
      </c>
      <c r="M36" s="8">
        <v>25030101233</v>
      </c>
    </row>
    <row r="37" ht="20" customHeight="1" spans="1:13">
      <c r="A37" s="8">
        <v>34</v>
      </c>
      <c r="B37" s="10">
        <v>823302516</v>
      </c>
      <c r="C37" s="10" t="s">
        <v>151</v>
      </c>
      <c r="D37" s="12" t="s">
        <v>27</v>
      </c>
      <c r="E37" s="13" t="s">
        <v>152</v>
      </c>
      <c r="F37" s="11" t="str">
        <f t="shared" ref="F37:F68" si="1">TEXT(MID(E37,7,8),"0000-00-00")</f>
        <v>1983-07-21</v>
      </c>
      <c r="G37" s="8" t="s">
        <v>17</v>
      </c>
      <c r="H37" s="8" t="s">
        <v>18</v>
      </c>
      <c r="I37" s="12" t="s">
        <v>153</v>
      </c>
      <c r="J37" s="12" t="s">
        <v>154</v>
      </c>
      <c r="K37" s="12" t="s">
        <v>21</v>
      </c>
      <c r="L37" s="12">
        <v>32</v>
      </c>
      <c r="M37" s="8">
        <v>25030101234</v>
      </c>
    </row>
    <row r="38" ht="20" customHeight="1" spans="1:13">
      <c r="A38" s="8">
        <v>35</v>
      </c>
      <c r="B38" s="10">
        <v>823302518</v>
      </c>
      <c r="C38" s="10" t="s">
        <v>155</v>
      </c>
      <c r="D38" s="12" t="s">
        <v>27</v>
      </c>
      <c r="E38" s="13" t="s">
        <v>156</v>
      </c>
      <c r="F38" s="11" t="str">
        <f t="shared" si="1"/>
        <v>1994-11-01</v>
      </c>
      <c r="G38" s="8" t="s">
        <v>17</v>
      </c>
      <c r="H38" s="8" t="s">
        <v>18</v>
      </c>
      <c r="I38" s="12" t="s">
        <v>157</v>
      </c>
      <c r="J38" s="12" t="s">
        <v>158</v>
      </c>
      <c r="K38" s="12" t="s">
        <v>21</v>
      </c>
      <c r="L38" s="12">
        <v>32</v>
      </c>
      <c r="M38" s="8">
        <v>25030101235</v>
      </c>
    </row>
    <row r="39" ht="20" customHeight="1" spans="1:13">
      <c r="A39" s="8">
        <v>36</v>
      </c>
      <c r="B39" s="10">
        <v>823302519</v>
      </c>
      <c r="C39" s="11" t="s">
        <v>159</v>
      </c>
      <c r="D39" s="12" t="s">
        <v>27</v>
      </c>
      <c r="E39" s="13" t="s">
        <v>160</v>
      </c>
      <c r="F39" s="11" t="str">
        <f t="shared" si="1"/>
        <v>1983-04-04</v>
      </c>
      <c r="G39" s="8" t="s">
        <v>17</v>
      </c>
      <c r="H39" s="8" t="s">
        <v>18</v>
      </c>
      <c r="I39" s="12" t="s">
        <v>161</v>
      </c>
      <c r="J39" s="12" t="s">
        <v>162</v>
      </c>
      <c r="K39" s="12" t="s">
        <v>21</v>
      </c>
      <c r="L39" s="12">
        <v>32</v>
      </c>
      <c r="M39" s="8">
        <v>25030101236</v>
      </c>
    </row>
    <row r="40" ht="20" customHeight="1" spans="1:13">
      <c r="A40" s="8">
        <v>37</v>
      </c>
      <c r="B40" s="14">
        <v>823302629</v>
      </c>
      <c r="C40" s="10" t="s">
        <v>163</v>
      </c>
      <c r="D40" s="12" t="s">
        <v>15</v>
      </c>
      <c r="E40" s="13" t="s">
        <v>164</v>
      </c>
      <c r="F40" s="11" t="str">
        <f t="shared" si="1"/>
        <v>2000-08-30</v>
      </c>
      <c r="G40" s="8" t="s">
        <v>17</v>
      </c>
      <c r="H40" s="8" t="s">
        <v>18</v>
      </c>
      <c r="I40" s="12" t="s">
        <v>165</v>
      </c>
      <c r="J40" s="12" t="s">
        <v>126</v>
      </c>
      <c r="K40" s="12" t="s">
        <v>21</v>
      </c>
      <c r="L40" s="12">
        <v>32</v>
      </c>
      <c r="M40" s="8">
        <v>25030101237</v>
      </c>
    </row>
    <row r="41" ht="20" customHeight="1" spans="1:13">
      <c r="A41" s="8">
        <v>38</v>
      </c>
      <c r="B41" s="14">
        <v>823302630</v>
      </c>
      <c r="C41" s="10" t="s">
        <v>166</v>
      </c>
      <c r="D41" s="12" t="s">
        <v>27</v>
      </c>
      <c r="E41" s="13" t="s">
        <v>167</v>
      </c>
      <c r="F41" s="11" t="str">
        <f t="shared" si="1"/>
        <v>1996-06-02</v>
      </c>
      <c r="G41" s="8" t="s">
        <v>17</v>
      </c>
      <c r="H41" s="8" t="s">
        <v>18</v>
      </c>
      <c r="I41" s="12" t="s">
        <v>168</v>
      </c>
      <c r="J41" s="12" t="s">
        <v>169</v>
      </c>
      <c r="K41" s="12" t="s">
        <v>21</v>
      </c>
      <c r="L41" s="12">
        <v>32</v>
      </c>
      <c r="M41" s="8">
        <v>25030101238</v>
      </c>
    </row>
    <row r="42" ht="20" customHeight="1" spans="1:13">
      <c r="A42" s="8">
        <v>39</v>
      </c>
      <c r="B42" s="14">
        <v>823302631</v>
      </c>
      <c r="C42" s="10" t="s">
        <v>170</v>
      </c>
      <c r="D42" s="12" t="s">
        <v>15</v>
      </c>
      <c r="E42" s="13" t="s">
        <v>171</v>
      </c>
      <c r="F42" s="11" t="str">
        <f t="shared" si="1"/>
        <v>1993-01-21</v>
      </c>
      <c r="G42" s="8" t="s">
        <v>17</v>
      </c>
      <c r="H42" s="8" t="s">
        <v>18</v>
      </c>
      <c r="I42" s="12" t="s">
        <v>172</v>
      </c>
      <c r="J42" s="12" t="s">
        <v>173</v>
      </c>
      <c r="K42" s="12" t="s">
        <v>21</v>
      </c>
      <c r="L42" s="12">
        <v>32</v>
      </c>
      <c r="M42" s="8">
        <v>25030101239</v>
      </c>
    </row>
    <row r="43" ht="20" customHeight="1" spans="1:13">
      <c r="A43" s="8">
        <v>40</v>
      </c>
      <c r="B43" s="14">
        <v>823302632</v>
      </c>
      <c r="C43" s="10" t="s">
        <v>174</v>
      </c>
      <c r="D43" s="12" t="s">
        <v>27</v>
      </c>
      <c r="E43" s="13" t="s">
        <v>175</v>
      </c>
      <c r="F43" s="11" t="str">
        <f t="shared" si="1"/>
        <v>1985-11-01</v>
      </c>
      <c r="G43" s="8" t="s">
        <v>17</v>
      </c>
      <c r="H43" s="8" t="s">
        <v>18</v>
      </c>
      <c r="I43" s="12" t="s">
        <v>176</v>
      </c>
      <c r="J43" s="12" t="s">
        <v>177</v>
      </c>
      <c r="K43" s="12" t="s">
        <v>21</v>
      </c>
      <c r="L43" s="12">
        <v>32</v>
      </c>
      <c r="M43" s="8">
        <v>25030101240</v>
      </c>
    </row>
    <row r="44" ht="20" customHeight="1" spans="1:13">
      <c r="A44" s="8">
        <v>41</v>
      </c>
      <c r="B44" s="10">
        <v>823302672</v>
      </c>
      <c r="C44" s="10" t="s">
        <v>178</v>
      </c>
      <c r="D44" s="12" t="s">
        <v>27</v>
      </c>
      <c r="E44" s="13" t="s">
        <v>179</v>
      </c>
      <c r="F44" s="11" t="str">
        <f t="shared" si="1"/>
        <v>1985-05-18</v>
      </c>
      <c r="G44" s="8" t="s">
        <v>17</v>
      </c>
      <c r="H44" s="8" t="s">
        <v>18</v>
      </c>
      <c r="I44" s="12" t="s">
        <v>180</v>
      </c>
      <c r="J44" s="12" t="s">
        <v>181</v>
      </c>
      <c r="K44" s="12" t="s">
        <v>21</v>
      </c>
      <c r="L44" s="12">
        <v>32</v>
      </c>
      <c r="M44" s="8">
        <v>25030101241</v>
      </c>
    </row>
    <row r="45" ht="20" customHeight="1" spans="1:13">
      <c r="A45" s="8">
        <v>42</v>
      </c>
      <c r="B45" s="10">
        <v>823302730</v>
      </c>
      <c r="C45" s="10" t="s">
        <v>182</v>
      </c>
      <c r="D45" s="12" t="s">
        <v>27</v>
      </c>
      <c r="E45" s="13" t="s">
        <v>183</v>
      </c>
      <c r="F45" s="11" t="str">
        <f t="shared" si="1"/>
        <v>1996-12-22</v>
      </c>
      <c r="G45" s="8" t="s">
        <v>17</v>
      </c>
      <c r="H45" s="8" t="s">
        <v>18</v>
      </c>
      <c r="I45" s="12" t="s">
        <v>184</v>
      </c>
      <c r="J45" s="12" t="s">
        <v>185</v>
      </c>
      <c r="K45" s="12" t="s">
        <v>21</v>
      </c>
      <c r="L45" s="12">
        <v>32</v>
      </c>
      <c r="M45" s="8">
        <v>25030101242</v>
      </c>
    </row>
    <row r="46" ht="20" customHeight="1" spans="1:13">
      <c r="A46" s="8">
        <v>43</v>
      </c>
      <c r="B46" s="10">
        <v>824300703</v>
      </c>
      <c r="C46" s="10" t="s">
        <v>186</v>
      </c>
      <c r="D46" s="12" t="s">
        <v>15</v>
      </c>
      <c r="E46" s="13" t="s">
        <v>187</v>
      </c>
      <c r="F46" s="11" t="str">
        <f t="shared" si="1"/>
        <v>1988-10-20</v>
      </c>
      <c r="G46" s="8" t="s">
        <v>17</v>
      </c>
      <c r="H46" s="8" t="s">
        <v>18</v>
      </c>
      <c r="I46" s="12" t="s">
        <v>188</v>
      </c>
      <c r="J46" s="12" t="s">
        <v>189</v>
      </c>
      <c r="K46" s="12" t="s">
        <v>21</v>
      </c>
      <c r="L46" s="12">
        <v>32</v>
      </c>
      <c r="M46" s="8">
        <v>25030101243</v>
      </c>
    </row>
    <row r="47" ht="20" customHeight="1" spans="1:13">
      <c r="A47" s="8">
        <v>44</v>
      </c>
      <c r="B47" s="10">
        <v>824300706</v>
      </c>
      <c r="C47" s="14" t="s">
        <v>190</v>
      </c>
      <c r="D47" s="15" t="s">
        <v>27</v>
      </c>
      <c r="E47" s="46" t="s">
        <v>191</v>
      </c>
      <c r="F47" s="11" t="str">
        <f t="shared" si="1"/>
        <v>1994-06-08</v>
      </c>
      <c r="G47" s="8" t="s">
        <v>17</v>
      </c>
      <c r="H47" s="8" t="s">
        <v>18</v>
      </c>
      <c r="I47" s="12" t="s">
        <v>192</v>
      </c>
      <c r="J47" s="12" t="s">
        <v>193</v>
      </c>
      <c r="K47" s="12" t="s">
        <v>21</v>
      </c>
      <c r="L47" s="12">
        <v>32</v>
      </c>
      <c r="M47" s="8">
        <v>25030101244</v>
      </c>
    </row>
    <row r="48" ht="20" customHeight="1" spans="1:13">
      <c r="A48" s="8">
        <v>45</v>
      </c>
      <c r="B48" s="10">
        <v>824300707</v>
      </c>
      <c r="C48" s="14" t="s">
        <v>194</v>
      </c>
      <c r="D48" s="15" t="s">
        <v>15</v>
      </c>
      <c r="E48" s="46" t="s">
        <v>195</v>
      </c>
      <c r="F48" s="11" t="str">
        <f t="shared" si="1"/>
        <v>1998-12-31</v>
      </c>
      <c r="G48" s="8" t="s">
        <v>17</v>
      </c>
      <c r="H48" s="8" t="s">
        <v>18</v>
      </c>
      <c r="I48" s="12" t="s">
        <v>157</v>
      </c>
      <c r="J48" s="12" t="s">
        <v>158</v>
      </c>
      <c r="K48" s="12" t="s">
        <v>21</v>
      </c>
      <c r="L48" s="12">
        <v>32</v>
      </c>
      <c r="M48" s="8">
        <v>25030101245</v>
      </c>
    </row>
    <row r="49" ht="20" customHeight="1" spans="1:13">
      <c r="A49" s="8">
        <v>46</v>
      </c>
      <c r="B49" s="10">
        <v>824300710</v>
      </c>
      <c r="C49" s="10" t="s">
        <v>196</v>
      </c>
      <c r="D49" s="12" t="s">
        <v>15</v>
      </c>
      <c r="E49" s="13" t="s">
        <v>197</v>
      </c>
      <c r="F49" s="11" t="str">
        <f t="shared" si="1"/>
        <v>1991-10-08</v>
      </c>
      <c r="G49" s="8" t="s">
        <v>17</v>
      </c>
      <c r="H49" s="8" t="s">
        <v>18</v>
      </c>
      <c r="I49" s="12" t="s">
        <v>198</v>
      </c>
      <c r="J49" s="12" t="s">
        <v>199</v>
      </c>
      <c r="K49" s="12" t="s">
        <v>21</v>
      </c>
      <c r="L49" s="12">
        <v>32</v>
      </c>
      <c r="M49" s="8">
        <v>25030101246</v>
      </c>
    </row>
    <row r="50" ht="20" customHeight="1" spans="1:13">
      <c r="A50" s="8">
        <v>47</v>
      </c>
      <c r="B50" s="10">
        <v>824300754</v>
      </c>
      <c r="C50" s="10" t="s">
        <v>200</v>
      </c>
      <c r="D50" s="12" t="s">
        <v>27</v>
      </c>
      <c r="E50" s="13" t="s">
        <v>201</v>
      </c>
      <c r="F50" s="11" t="str">
        <f t="shared" si="1"/>
        <v>1989-02-13</v>
      </c>
      <c r="G50" s="8" t="s">
        <v>17</v>
      </c>
      <c r="H50" s="8" t="s">
        <v>18</v>
      </c>
      <c r="I50" s="12" t="s">
        <v>202</v>
      </c>
      <c r="J50" s="12" t="s">
        <v>203</v>
      </c>
      <c r="K50" s="12" t="s">
        <v>21</v>
      </c>
      <c r="L50" s="12">
        <v>32</v>
      </c>
      <c r="M50" s="8">
        <v>25030101247</v>
      </c>
    </row>
    <row r="51" ht="20" customHeight="1" spans="1:13">
      <c r="A51" s="8">
        <v>48</v>
      </c>
      <c r="B51" s="12">
        <v>824300778</v>
      </c>
      <c r="C51" s="12" t="s">
        <v>204</v>
      </c>
      <c r="D51" s="12" t="s">
        <v>15</v>
      </c>
      <c r="E51" s="48" t="s">
        <v>205</v>
      </c>
      <c r="F51" s="11" t="str">
        <f t="shared" si="1"/>
        <v>1993-03-18</v>
      </c>
      <c r="G51" s="8" t="s">
        <v>17</v>
      </c>
      <c r="H51" s="8" t="s">
        <v>18</v>
      </c>
      <c r="I51" s="12" t="s">
        <v>206</v>
      </c>
      <c r="J51" s="12" t="s">
        <v>207</v>
      </c>
      <c r="K51" s="12" t="s">
        <v>21</v>
      </c>
      <c r="L51" s="12">
        <v>32</v>
      </c>
      <c r="M51" s="8">
        <v>25030101248</v>
      </c>
    </row>
    <row r="52" ht="20" customHeight="1" spans="1:13">
      <c r="A52" s="8">
        <v>49</v>
      </c>
      <c r="B52" s="11">
        <v>824300797</v>
      </c>
      <c r="C52" s="10" t="s">
        <v>208</v>
      </c>
      <c r="D52" s="12" t="s">
        <v>15</v>
      </c>
      <c r="E52" s="16" t="s">
        <v>209</v>
      </c>
      <c r="F52" s="11" t="str">
        <f t="shared" si="1"/>
        <v>1987-08-25</v>
      </c>
      <c r="G52" s="8" t="s">
        <v>17</v>
      </c>
      <c r="H52" s="8" t="s">
        <v>18</v>
      </c>
      <c r="I52" s="12" t="s">
        <v>210</v>
      </c>
      <c r="J52" s="12" t="s">
        <v>211</v>
      </c>
      <c r="K52" s="12" t="s">
        <v>21</v>
      </c>
      <c r="L52" s="12">
        <v>32</v>
      </c>
      <c r="M52" s="8">
        <v>25030101249</v>
      </c>
    </row>
    <row r="53" ht="20" customHeight="1" spans="1:13">
      <c r="A53" s="8">
        <v>50</v>
      </c>
      <c r="B53" s="11">
        <v>824300798</v>
      </c>
      <c r="C53" s="12" t="s">
        <v>212</v>
      </c>
      <c r="D53" s="12" t="s">
        <v>15</v>
      </c>
      <c r="E53" s="48" t="s">
        <v>213</v>
      </c>
      <c r="F53" s="11" t="str">
        <f t="shared" si="1"/>
        <v>1988-02-05</v>
      </c>
      <c r="G53" s="8" t="s">
        <v>17</v>
      </c>
      <c r="H53" s="8" t="s">
        <v>18</v>
      </c>
      <c r="I53" s="21" t="s">
        <v>214</v>
      </c>
      <c r="J53" s="19" t="s">
        <v>215</v>
      </c>
      <c r="K53" s="12" t="s">
        <v>21</v>
      </c>
      <c r="L53" s="12">
        <v>32</v>
      </c>
      <c r="M53" s="8">
        <v>25030101250</v>
      </c>
    </row>
    <row r="54" ht="20" customHeight="1" spans="1:13">
      <c r="A54" s="8">
        <v>51</v>
      </c>
      <c r="B54" s="12">
        <v>824300804</v>
      </c>
      <c r="C54" s="10" t="s">
        <v>216</v>
      </c>
      <c r="D54" s="12" t="s">
        <v>27</v>
      </c>
      <c r="E54" s="16" t="s">
        <v>217</v>
      </c>
      <c r="F54" s="11" t="str">
        <f t="shared" si="1"/>
        <v>1995-10-02</v>
      </c>
      <c r="G54" s="8" t="s">
        <v>17</v>
      </c>
      <c r="H54" s="8" t="s">
        <v>18</v>
      </c>
      <c r="I54" s="12" t="s">
        <v>218</v>
      </c>
      <c r="J54" s="12" t="s">
        <v>219</v>
      </c>
      <c r="K54" s="12" t="s">
        <v>21</v>
      </c>
      <c r="L54" s="12">
        <v>32</v>
      </c>
      <c r="M54" s="8">
        <v>25030101251</v>
      </c>
    </row>
    <row r="55" ht="20" customHeight="1" spans="1:13">
      <c r="A55" s="8">
        <v>52</v>
      </c>
      <c r="B55" s="12">
        <v>824300805</v>
      </c>
      <c r="C55" s="10" t="s">
        <v>220</v>
      </c>
      <c r="D55" s="12" t="s">
        <v>15</v>
      </c>
      <c r="E55" s="16" t="s">
        <v>221</v>
      </c>
      <c r="F55" s="11" t="str">
        <f t="shared" si="1"/>
        <v>1991-05-10</v>
      </c>
      <c r="G55" s="8" t="s">
        <v>17</v>
      </c>
      <c r="H55" s="8" t="s">
        <v>18</v>
      </c>
      <c r="I55" s="12" t="s">
        <v>222</v>
      </c>
      <c r="J55" s="12" t="s">
        <v>223</v>
      </c>
      <c r="K55" s="12" t="s">
        <v>21</v>
      </c>
      <c r="L55" s="12">
        <v>32</v>
      </c>
      <c r="M55" s="8">
        <v>25030101252</v>
      </c>
    </row>
    <row r="56" ht="20" customHeight="1" spans="1:13">
      <c r="A56" s="8">
        <v>53</v>
      </c>
      <c r="B56" s="11">
        <v>824300827</v>
      </c>
      <c r="C56" s="10" t="s">
        <v>224</v>
      </c>
      <c r="D56" s="12" t="s">
        <v>15</v>
      </c>
      <c r="E56" s="16" t="s">
        <v>225</v>
      </c>
      <c r="F56" s="11" t="str">
        <f t="shared" si="1"/>
        <v>1996-11-09</v>
      </c>
      <c r="G56" s="8" t="s">
        <v>17</v>
      </c>
      <c r="H56" s="8" t="s">
        <v>18</v>
      </c>
      <c r="I56" s="12" t="s">
        <v>226</v>
      </c>
      <c r="J56" s="12" t="s">
        <v>227</v>
      </c>
      <c r="K56" s="12" t="s">
        <v>21</v>
      </c>
      <c r="L56" s="12">
        <v>32</v>
      </c>
      <c r="M56" s="8">
        <v>25030101253</v>
      </c>
    </row>
    <row r="57" ht="20" customHeight="1" spans="1:13">
      <c r="A57" s="8">
        <v>54</v>
      </c>
      <c r="B57" s="11">
        <v>824300829</v>
      </c>
      <c r="C57" s="10" t="s">
        <v>228</v>
      </c>
      <c r="D57" s="12" t="s">
        <v>15</v>
      </c>
      <c r="E57" s="16" t="s">
        <v>229</v>
      </c>
      <c r="F57" s="11" t="str">
        <f t="shared" si="1"/>
        <v>1999-06-14</v>
      </c>
      <c r="G57" s="8" t="s">
        <v>17</v>
      </c>
      <c r="H57" s="8" t="s">
        <v>18</v>
      </c>
      <c r="I57" s="12" t="s">
        <v>230</v>
      </c>
      <c r="J57" s="12" t="s">
        <v>231</v>
      </c>
      <c r="K57" s="12" t="s">
        <v>21</v>
      </c>
      <c r="L57" s="12">
        <v>32</v>
      </c>
      <c r="M57" s="8">
        <v>25030101254</v>
      </c>
    </row>
    <row r="58" ht="20" customHeight="1" spans="1:13">
      <c r="A58" s="8">
        <v>55</v>
      </c>
      <c r="B58" s="10">
        <v>824300853</v>
      </c>
      <c r="C58" s="10" t="s">
        <v>232</v>
      </c>
      <c r="D58" s="12" t="s">
        <v>27</v>
      </c>
      <c r="E58" s="16" t="s">
        <v>233</v>
      </c>
      <c r="F58" s="11" t="str">
        <f t="shared" si="1"/>
        <v>1988-03-07</v>
      </c>
      <c r="G58" s="8" t="s">
        <v>17</v>
      </c>
      <c r="H58" s="8" t="s">
        <v>18</v>
      </c>
      <c r="I58" s="12" t="s">
        <v>234</v>
      </c>
      <c r="J58" s="12" t="s">
        <v>235</v>
      </c>
      <c r="K58" s="12" t="s">
        <v>21</v>
      </c>
      <c r="L58" s="12">
        <v>32</v>
      </c>
      <c r="M58" s="8">
        <v>25030101255</v>
      </c>
    </row>
    <row r="59" ht="20" customHeight="1" spans="1:13">
      <c r="A59" s="8">
        <v>56</v>
      </c>
      <c r="B59" s="10">
        <v>824300854</v>
      </c>
      <c r="C59" s="10" t="s">
        <v>236</v>
      </c>
      <c r="D59" s="12" t="s">
        <v>15</v>
      </c>
      <c r="E59" s="16" t="s">
        <v>237</v>
      </c>
      <c r="F59" s="11" t="str">
        <f t="shared" si="1"/>
        <v>1995-08-13</v>
      </c>
      <c r="G59" s="8" t="s">
        <v>17</v>
      </c>
      <c r="H59" s="8" t="s">
        <v>18</v>
      </c>
      <c r="I59" s="12" t="s">
        <v>238</v>
      </c>
      <c r="J59" s="12" t="s">
        <v>239</v>
      </c>
      <c r="K59" s="12" t="s">
        <v>21</v>
      </c>
      <c r="L59" s="12">
        <v>32</v>
      </c>
      <c r="M59" s="8">
        <v>25030101256</v>
      </c>
    </row>
    <row r="60" ht="20" customHeight="1" spans="1:13">
      <c r="A60" s="8">
        <v>57</v>
      </c>
      <c r="B60" s="10">
        <v>824300855</v>
      </c>
      <c r="C60" s="10" t="s">
        <v>240</v>
      </c>
      <c r="D60" s="12" t="s">
        <v>15</v>
      </c>
      <c r="E60" s="16" t="s">
        <v>241</v>
      </c>
      <c r="F60" s="11" t="str">
        <f t="shared" si="1"/>
        <v>1996-06-27</v>
      </c>
      <c r="G60" s="8" t="s">
        <v>17</v>
      </c>
      <c r="H60" s="8" t="s">
        <v>18</v>
      </c>
      <c r="I60" s="12" t="s">
        <v>242</v>
      </c>
      <c r="J60" s="12" t="s">
        <v>243</v>
      </c>
      <c r="K60" s="12" t="s">
        <v>21</v>
      </c>
      <c r="L60" s="12">
        <v>32</v>
      </c>
      <c r="M60" s="8">
        <v>25030101257</v>
      </c>
    </row>
    <row r="61" ht="20" customHeight="1" spans="1:13">
      <c r="A61" s="8">
        <v>58</v>
      </c>
      <c r="B61" s="11">
        <v>824300856</v>
      </c>
      <c r="C61" s="10" t="s">
        <v>244</v>
      </c>
      <c r="D61" s="12" t="s">
        <v>15</v>
      </c>
      <c r="E61" s="16" t="s">
        <v>245</v>
      </c>
      <c r="F61" s="11" t="str">
        <f t="shared" si="1"/>
        <v>1994-04-24</v>
      </c>
      <c r="G61" s="8" t="s">
        <v>17</v>
      </c>
      <c r="H61" s="8" t="s">
        <v>18</v>
      </c>
      <c r="I61" s="12" t="s">
        <v>246</v>
      </c>
      <c r="J61" s="12" t="s">
        <v>247</v>
      </c>
      <c r="K61" s="12" t="s">
        <v>21</v>
      </c>
      <c r="L61" s="12">
        <v>32</v>
      </c>
      <c r="M61" s="8">
        <v>25030101258</v>
      </c>
    </row>
    <row r="62" ht="20" customHeight="1" spans="1:13">
      <c r="A62" s="8">
        <v>59</v>
      </c>
      <c r="B62" s="11">
        <v>824300857</v>
      </c>
      <c r="C62" s="10" t="s">
        <v>248</v>
      </c>
      <c r="D62" s="12" t="s">
        <v>15</v>
      </c>
      <c r="E62" s="16" t="s">
        <v>249</v>
      </c>
      <c r="F62" s="11" t="str">
        <f t="shared" si="1"/>
        <v>1998-06-21</v>
      </c>
      <c r="G62" s="8" t="s">
        <v>17</v>
      </c>
      <c r="H62" s="8" t="s">
        <v>18</v>
      </c>
      <c r="I62" s="12" t="s">
        <v>250</v>
      </c>
      <c r="J62" s="12" t="s">
        <v>251</v>
      </c>
      <c r="K62" s="12" t="s">
        <v>21</v>
      </c>
      <c r="L62" s="12">
        <v>32</v>
      </c>
      <c r="M62" s="8">
        <v>25030101259</v>
      </c>
    </row>
    <row r="63" ht="20" customHeight="1" spans="1:13">
      <c r="A63" s="8">
        <v>60</v>
      </c>
      <c r="B63" s="11">
        <v>824300879</v>
      </c>
      <c r="C63" s="10" t="s">
        <v>252</v>
      </c>
      <c r="D63" s="12" t="s">
        <v>27</v>
      </c>
      <c r="E63" s="16" t="s">
        <v>253</v>
      </c>
      <c r="F63" s="11" t="str">
        <f t="shared" si="1"/>
        <v>1987-07-25</v>
      </c>
      <c r="G63" s="8" t="s">
        <v>17</v>
      </c>
      <c r="H63" s="8" t="s">
        <v>18</v>
      </c>
      <c r="I63" s="12" t="s">
        <v>254</v>
      </c>
      <c r="J63" s="12" t="s">
        <v>255</v>
      </c>
      <c r="K63" s="12" t="s">
        <v>21</v>
      </c>
      <c r="L63" s="12">
        <v>32</v>
      </c>
      <c r="M63" s="8">
        <v>25030101260</v>
      </c>
    </row>
    <row r="64" ht="20" customHeight="1" spans="1:13">
      <c r="A64" s="8">
        <v>61</v>
      </c>
      <c r="B64" s="11">
        <v>824300880</v>
      </c>
      <c r="C64" s="10" t="s">
        <v>256</v>
      </c>
      <c r="D64" s="12" t="s">
        <v>15</v>
      </c>
      <c r="E64" s="16" t="s">
        <v>257</v>
      </c>
      <c r="F64" s="11" t="str">
        <f t="shared" si="1"/>
        <v>1997-09-27</v>
      </c>
      <c r="G64" s="8" t="s">
        <v>17</v>
      </c>
      <c r="H64" s="8" t="s">
        <v>18</v>
      </c>
      <c r="I64" s="12" t="s">
        <v>258</v>
      </c>
      <c r="J64" s="12" t="s">
        <v>259</v>
      </c>
      <c r="K64" s="12" t="s">
        <v>21</v>
      </c>
      <c r="L64" s="12">
        <v>32</v>
      </c>
      <c r="M64" s="8">
        <v>25030101261</v>
      </c>
    </row>
    <row r="65" ht="20" customHeight="1" spans="1:13">
      <c r="A65" s="8">
        <v>62</v>
      </c>
      <c r="B65" s="11">
        <v>824300897</v>
      </c>
      <c r="C65" s="10" t="s">
        <v>260</v>
      </c>
      <c r="D65" s="12" t="s">
        <v>27</v>
      </c>
      <c r="E65" s="16" t="s">
        <v>261</v>
      </c>
      <c r="F65" s="11" t="str">
        <f t="shared" si="1"/>
        <v>1989-12-20</v>
      </c>
      <c r="G65" s="8" t="s">
        <v>17</v>
      </c>
      <c r="H65" s="8" t="s">
        <v>18</v>
      </c>
      <c r="I65" s="12" t="s">
        <v>262</v>
      </c>
      <c r="J65" s="12" t="s">
        <v>263</v>
      </c>
      <c r="K65" s="12" t="s">
        <v>21</v>
      </c>
      <c r="L65" s="12">
        <v>32</v>
      </c>
      <c r="M65" s="8">
        <v>25030101262</v>
      </c>
    </row>
    <row r="66" ht="20" customHeight="1" spans="1:13">
      <c r="A66" s="8">
        <v>63</v>
      </c>
      <c r="B66" s="11">
        <v>824300898</v>
      </c>
      <c r="C66" s="10" t="s">
        <v>264</v>
      </c>
      <c r="D66" s="12" t="s">
        <v>15</v>
      </c>
      <c r="E66" s="16" t="s">
        <v>265</v>
      </c>
      <c r="F66" s="11" t="str">
        <f t="shared" si="1"/>
        <v>1983-10-05</v>
      </c>
      <c r="G66" s="8" t="s">
        <v>17</v>
      </c>
      <c r="H66" s="8" t="s">
        <v>18</v>
      </c>
      <c r="I66" s="12" t="s">
        <v>266</v>
      </c>
      <c r="J66" s="12" t="s">
        <v>267</v>
      </c>
      <c r="K66" s="12" t="s">
        <v>21</v>
      </c>
      <c r="L66" s="12">
        <v>32</v>
      </c>
      <c r="M66" s="8">
        <v>25030101263</v>
      </c>
    </row>
    <row r="67" ht="20" customHeight="1" spans="1:13">
      <c r="A67" s="8">
        <v>64</v>
      </c>
      <c r="B67" s="11">
        <v>824300899</v>
      </c>
      <c r="C67" s="10" t="s">
        <v>268</v>
      </c>
      <c r="D67" s="12" t="s">
        <v>15</v>
      </c>
      <c r="E67" s="16" t="s">
        <v>269</v>
      </c>
      <c r="F67" s="11" t="str">
        <f t="shared" si="1"/>
        <v>1995-07-21</v>
      </c>
      <c r="G67" s="8" t="s">
        <v>17</v>
      </c>
      <c r="H67" s="8" t="s">
        <v>18</v>
      </c>
      <c r="I67" s="12" t="s">
        <v>270</v>
      </c>
      <c r="J67" s="12" t="s">
        <v>271</v>
      </c>
      <c r="K67" s="12" t="s">
        <v>21</v>
      </c>
      <c r="L67" s="12">
        <v>32</v>
      </c>
      <c r="M67" s="8">
        <v>25030101264</v>
      </c>
    </row>
    <row r="68" ht="20" customHeight="1" spans="1:13">
      <c r="A68" s="8">
        <v>65</v>
      </c>
      <c r="B68" s="11">
        <v>824300921</v>
      </c>
      <c r="C68" s="10" t="s">
        <v>272</v>
      </c>
      <c r="D68" s="12" t="s">
        <v>15</v>
      </c>
      <c r="E68" s="16" t="s">
        <v>273</v>
      </c>
      <c r="F68" s="11" t="str">
        <f t="shared" si="1"/>
        <v>1987-04-12</v>
      </c>
      <c r="G68" s="8" t="s">
        <v>17</v>
      </c>
      <c r="H68" s="8" t="s">
        <v>18</v>
      </c>
      <c r="I68" s="12" t="s">
        <v>230</v>
      </c>
      <c r="J68" s="12" t="s">
        <v>231</v>
      </c>
      <c r="K68" s="12" t="s">
        <v>21</v>
      </c>
      <c r="L68" s="12">
        <v>32</v>
      </c>
      <c r="M68" s="8">
        <v>25030101265</v>
      </c>
    </row>
    <row r="69" ht="20" customHeight="1" spans="1:13">
      <c r="A69" s="8">
        <v>66</v>
      </c>
      <c r="B69" s="11">
        <v>824300922</v>
      </c>
      <c r="C69" s="10" t="s">
        <v>274</v>
      </c>
      <c r="D69" s="12" t="s">
        <v>15</v>
      </c>
      <c r="E69" s="16" t="s">
        <v>275</v>
      </c>
      <c r="F69" s="11" t="str">
        <f t="shared" ref="F69:F90" si="2">TEXT(MID(E69,7,8),"0000-00-00")</f>
        <v>1996-05-13</v>
      </c>
      <c r="G69" s="8" t="s">
        <v>17</v>
      </c>
      <c r="H69" s="8" t="s">
        <v>18</v>
      </c>
      <c r="I69" s="12" t="s">
        <v>276</v>
      </c>
      <c r="J69" s="12" t="s">
        <v>277</v>
      </c>
      <c r="K69" s="12" t="s">
        <v>21</v>
      </c>
      <c r="L69" s="12">
        <v>32</v>
      </c>
      <c r="M69" s="8">
        <v>25030101266</v>
      </c>
    </row>
    <row r="70" ht="20" customHeight="1" spans="1:13">
      <c r="A70" s="8">
        <v>67</v>
      </c>
      <c r="B70" s="11">
        <v>824300923</v>
      </c>
      <c r="C70" s="10" t="s">
        <v>278</v>
      </c>
      <c r="D70" s="12" t="s">
        <v>15</v>
      </c>
      <c r="E70" s="16" t="s">
        <v>279</v>
      </c>
      <c r="F70" s="11" t="str">
        <f t="shared" si="2"/>
        <v>1999-06-08</v>
      </c>
      <c r="G70" s="8" t="s">
        <v>17</v>
      </c>
      <c r="H70" s="8" t="s">
        <v>18</v>
      </c>
      <c r="I70" s="12" t="s">
        <v>280</v>
      </c>
      <c r="J70" s="12" t="s">
        <v>281</v>
      </c>
      <c r="K70" s="12" t="s">
        <v>21</v>
      </c>
      <c r="L70" s="12">
        <v>32</v>
      </c>
      <c r="M70" s="8">
        <v>25030101267</v>
      </c>
    </row>
    <row r="71" ht="20" customHeight="1" spans="1:13">
      <c r="A71" s="8">
        <v>68</v>
      </c>
      <c r="B71" s="11">
        <v>824300949</v>
      </c>
      <c r="C71" s="10" t="s">
        <v>282</v>
      </c>
      <c r="D71" s="12" t="s">
        <v>27</v>
      </c>
      <c r="E71" s="16" t="s">
        <v>283</v>
      </c>
      <c r="F71" s="11" t="str">
        <f t="shared" si="2"/>
        <v>1999-12-13</v>
      </c>
      <c r="G71" s="8" t="s">
        <v>17</v>
      </c>
      <c r="H71" s="8" t="s">
        <v>18</v>
      </c>
      <c r="I71" s="12" t="s">
        <v>284</v>
      </c>
      <c r="J71" s="12" t="s">
        <v>285</v>
      </c>
      <c r="K71" s="12" t="s">
        <v>21</v>
      </c>
      <c r="L71" s="12">
        <v>32</v>
      </c>
      <c r="M71" s="8">
        <v>25030101268</v>
      </c>
    </row>
    <row r="72" ht="20" customHeight="1" spans="1:13">
      <c r="A72" s="8">
        <v>69</v>
      </c>
      <c r="B72" s="11">
        <v>824300950</v>
      </c>
      <c r="C72" s="10" t="s">
        <v>286</v>
      </c>
      <c r="D72" s="12" t="s">
        <v>15</v>
      </c>
      <c r="E72" s="16" t="s">
        <v>287</v>
      </c>
      <c r="F72" s="11" t="str">
        <f t="shared" si="2"/>
        <v>1978-01-17</v>
      </c>
      <c r="G72" s="8" t="s">
        <v>17</v>
      </c>
      <c r="H72" s="8" t="s">
        <v>18</v>
      </c>
      <c r="I72" s="12" t="s">
        <v>288</v>
      </c>
      <c r="J72" s="12" t="s">
        <v>289</v>
      </c>
      <c r="K72" s="12" t="s">
        <v>21</v>
      </c>
      <c r="L72" s="12">
        <v>32</v>
      </c>
      <c r="M72" s="8">
        <v>25030101269</v>
      </c>
    </row>
    <row r="73" ht="20" customHeight="1" spans="1:13">
      <c r="A73" s="8">
        <v>70</v>
      </c>
      <c r="B73" s="11">
        <v>824300951</v>
      </c>
      <c r="C73" s="10" t="s">
        <v>290</v>
      </c>
      <c r="D73" s="12" t="s">
        <v>15</v>
      </c>
      <c r="E73" s="16" t="s">
        <v>291</v>
      </c>
      <c r="F73" s="11" t="str">
        <f t="shared" si="2"/>
        <v>1978-06-09</v>
      </c>
      <c r="G73" s="8" t="s">
        <v>17</v>
      </c>
      <c r="H73" s="8" t="s">
        <v>18</v>
      </c>
      <c r="I73" s="12" t="s">
        <v>292</v>
      </c>
      <c r="J73" s="12" t="s">
        <v>293</v>
      </c>
      <c r="K73" s="12" t="s">
        <v>21</v>
      </c>
      <c r="L73" s="12">
        <v>32</v>
      </c>
      <c r="M73" s="8">
        <v>25030101270</v>
      </c>
    </row>
    <row r="74" ht="20" customHeight="1" spans="1:13">
      <c r="A74" s="8">
        <v>71</v>
      </c>
      <c r="B74" s="11">
        <v>824300952</v>
      </c>
      <c r="C74" s="10" t="s">
        <v>294</v>
      </c>
      <c r="D74" s="12" t="s">
        <v>15</v>
      </c>
      <c r="E74" s="16" t="s">
        <v>295</v>
      </c>
      <c r="F74" s="11" t="str">
        <f t="shared" si="2"/>
        <v>1995-05-18</v>
      </c>
      <c r="G74" s="8" t="s">
        <v>17</v>
      </c>
      <c r="H74" s="8" t="s">
        <v>18</v>
      </c>
      <c r="I74" s="12" t="s">
        <v>296</v>
      </c>
      <c r="J74" s="12" t="s">
        <v>297</v>
      </c>
      <c r="K74" s="12" t="s">
        <v>21</v>
      </c>
      <c r="L74" s="12">
        <v>32</v>
      </c>
      <c r="M74" s="8">
        <v>25030101271</v>
      </c>
    </row>
    <row r="75" ht="20" customHeight="1" spans="1:13">
      <c r="A75" s="8">
        <v>72</v>
      </c>
      <c r="B75" s="10">
        <v>824300987</v>
      </c>
      <c r="C75" s="10" t="s">
        <v>298</v>
      </c>
      <c r="D75" s="12" t="s">
        <v>15</v>
      </c>
      <c r="E75" s="16" t="s">
        <v>299</v>
      </c>
      <c r="F75" s="11" t="str">
        <f t="shared" si="2"/>
        <v>1988-09-21</v>
      </c>
      <c r="G75" s="8" t="s">
        <v>17</v>
      </c>
      <c r="H75" s="8" t="s">
        <v>18</v>
      </c>
      <c r="I75" s="12" t="s">
        <v>300</v>
      </c>
      <c r="J75" s="12" t="s">
        <v>301</v>
      </c>
      <c r="K75" s="12" t="s">
        <v>21</v>
      </c>
      <c r="L75" s="12">
        <v>32</v>
      </c>
      <c r="M75" s="8">
        <v>25030101272</v>
      </c>
    </row>
    <row r="76" ht="20" customHeight="1" spans="1:13">
      <c r="A76" s="8">
        <v>73</v>
      </c>
      <c r="B76" s="10">
        <v>824300988</v>
      </c>
      <c r="C76" s="10" t="s">
        <v>302</v>
      </c>
      <c r="D76" s="12" t="s">
        <v>15</v>
      </c>
      <c r="E76" s="16" t="s">
        <v>303</v>
      </c>
      <c r="F76" s="11" t="str">
        <f t="shared" si="2"/>
        <v>1980-12-02</v>
      </c>
      <c r="G76" s="8" t="s">
        <v>17</v>
      </c>
      <c r="H76" s="8" t="s">
        <v>18</v>
      </c>
      <c r="I76" s="12" t="s">
        <v>304</v>
      </c>
      <c r="J76" s="39" t="s">
        <v>305</v>
      </c>
      <c r="K76" s="12" t="s">
        <v>21</v>
      </c>
      <c r="L76" s="12">
        <v>32</v>
      </c>
      <c r="M76" s="8">
        <v>25030101273</v>
      </c>
    </row>
    <row r="77" ht="20" customHeight="1" spans="1:13">
      <c r="A77" s="8">
        <v>74</v>
      </c>
      <c r="B77" s="10">
        <v>824300989</v>
      </c>
      <c r="C77" s="14" t="s">
        <v>306</v>
      </c>
      <c r="D77" s="12" t="s">
        <v>15</v>
      </c>
      <c r="E77" s="16" t="s">
        <v>307</v>
      </c>
      <c r="F77" s="11" t="str">
        <f t="shared" si="2"/>
        <v>1995-03-18</v>
      </c>
      <c r="G77" s="8" t="s">
        <v>17</v>
      </c>
      <c r="H77" s="8" t="s">
        <v>18</v>
      </c>
      <c r="I77" s="12" t="s">
        <v>276</v>
      </c>
      <c r="J77" s="19" t="s">
        <v>308</v>
      </c>
      <c r="K77" s="12" t="s">
        <v>21</v>
      </c>
      <c r="L77" s="12">
        <v>32</v>
      </c>
      <c r="M77" s="8">
        <v>25030101274</v>
      </c>
    </row>
    <row r="78" ht="20" customHeight="1" spans="1:13">
      <c r="A78" s="8">
        <v>75</v>
      </c>
      <c r="B78" s="10">
        <v>824300991</v>
      </c>
      <c r="C78" s="14" t="s">
        <v>309</v>
      </c>
      <c r="D78" s="12" t="s">
        <v>27</v>
      </c>
      <c r="E78" s="16" t="s">
        <v>310</v>
      </c>
      <c r="F78" s="11" t="str">
        <f t="shared" si="2"/>
        <v>1992-03-11</v>
      </c>
      <c r="G78" s="8" t="s">
        <v>17</v>
      </c>
      <c r="H78" s="8" t="s">
        <v>18</v>
      </c>
      <c r="I78" s="12" t="s">
        <v>311</v>
      </c>
      <c r="J78" s="12" t="s">
        <v>312</v>
      </c>
      <c r="K78" s="12" t="s">
        <v>21</v>
      </c>
      <c r="L78" s="12">
        <v>32</v>
      </c>
      <c r="M78" s="8">
        <v>25030101275</v>
      </c>
    </row>
    <row r="79" ht="20" customHeight="1" spans="1:13">
      <c r="A79" s="8">
        <v>76</v>
      </c>
      <c r="B79" s="10">
        <v>824300992</v>
      </c>
      <c r="C79" s="10" t="s">
        <v>313</v>
      </c>
      <c r="D79" s="12" t="s">
        <v>15</v>
      </c>
      <c r="E79" s="16" t="s">
        <v>314</v>
      </c>
      <c r="F79" s="11" t="str">
        <f t="shared" si="2"/>
        <v>1996-04-25</v>
      </c>
      <c r="G79" s="8" t="s">
        <v>17</v>
      </c>
      <c r="H79" s="8" t="s">
        <v>18</v>
      </c>
      <c r="I79" s="12" t="s">
        <v>315</v>
      </c>
      <c r="J79" s="12" t="s">
        <v>316</v>
      </c>
      <c r="K79" s="12" t="s">
        <v>21</v>
      </c>
      <c r="L79" s="12">
        <v>32</v>
      </c>
      <c r="M79" s="8">
        <v>25030101276</v>
      </c>
    </row>
    <row r="80" ht="20" customHeight="1" spans="1:13">
      <c r="A80" s="8">
        <v>77</v>
      </c>
      <c r="B80" s="10">
        <v>824301016</v>
      </c>
      <c r="C80" s="10" t="s">
        <v>317</v>
      </c>
      <c r="D80" s="12" t="s">
        <v>27</v>
      </c>
      <c r="E80" s="16" t="s">
        <v>318</v>
      </c>
      <c r="F80" s="11" t="str">
        <f t="shared" si="2"/>
        <v>1989-02-07</v>
      </c>
      <c r="G80" s="8" t="s">
        <v>17</v>
      </c>
      <c r="H80" s="8" t="s">
        <v>18</v>
      </c>
      <c r="I80" s="12" t="s">
        <v>319</v>
      </c>
      <c r="J80" s="12" t="s">
        <v>320</v>
      </c>
      <c r="K80" s="12" t="s">
        <v>21</v>
      </c>
      <c r="L80" s="12">
        <v>32</v>
      </c>
      <c r="M80" s="8">
        <v>25030101277</v>
      </c>
    </row>
    <row r="81" ht="20" customHeight="1" spans="1:13">
      <c r="A81" s="8">
        <v>78</v>
      </c>
      <c r="B81" s="11">
        <v>824301017</v>
      </c>
      <c r="C81" s="10" t="s">
        <v>321</v>
      </c>
      <c r="D81" s="12" t="s">
        <v>15</v>
      </c>
      <c r="E81" s="16" t="s">
        <v>322</v>
      </c>
      <c r="F81" s="11" t="str">
        <f t="shared" si="2"/>
        <v>1995-11-11</v>
      </c>
      <c r="G81" s="8" t="s">
        <v>17</v>
      </c>
      <c r="H81" s="8" t="s">
        <v>18</v>
      </c>
      <c r="I81" s="12" t="s">
        <v>323</v>
      </c>
      <c r="J81" s="12" t="s">
        <v>324</v>
      </c>
      <c r="K81" s="12" t="s">
        <v>21</v>
      </c>
      <c r="L81" s="12">
        <v>32</v>
      </c>
      <c r="M81" s="8">
        <v>25030101278</v>
      </c>
    </row>
    <row r="82" ht="20" customHeight="1" spans="1:13">
      <c r="A82" s="8">
        <v>79</v>
      </c>
      <c r="B82" s="10">
        <v>824301018</v>
      </c>
      <c r="C82" s="10" t="s">
        <v>325</v>
      </c>
      <c r="D82" s="12" t="s">
        <v>15</v>
      </c>
      <c r="E82" s="16" t="s">
        <v>326</v>
      </c>
      <c r="F82" s="11" t="str">
        <f t="shared" si="2"/>
        <v>1967-01-01</v>
      </c>
      <c r="G82" s="8" t="s">
        <v>17</v>
      </c>
      <c r="H82" s="8" t="s">
        <v>18</v>
      </c>
      <c r="I82" s="12" t="s">
        <v>327</v>
      </c>
      <c r="J82" s="12" t="s">
        <v>289</v>
      </c>
      <c r="K82" s="12" t="s">
        <v>21</v>
      </c>
      <c r="L82" s="12">
        <v>32</v>
      </c>
      <c r="M82" s="8">
        <v>25030101279</v>
      </c>
    </row>
    <row r="83" ht="20" customHeight="1" spans="1:13">
      <c r="A83" s="8">
        <v>80</v>
      </c>
      <c r="B83" s="11">
        <v>824301053</v>
      </c>
      <c r="C83" s="10" t="s">
        <v>328</v>
      </c>
      <c r="D83" s="12" t="s">
        <v>27</v>
      </c>
      <c r="E83" s="16" t="s">
        <v>329</v>
      </c>
      <c r="F83" s="11" t="str">
        <f t="shared" si="2"/>
        <v>1986-08-09</v>
      </c>
      <c r="G83" s="8" t="s">
        <v>17</v>
      </c>
      <c r="H83" s="8" t="s">
        <v>18</v>
      </c>
      <c r="I83" s="12" t="s">
        <v>330</v>
      </c>
      <c r="J83" s="12" t="s">
        <v>331</v>
      </c>
      <c r="K83" s="12" t="s">
        <v>21</v>
      </c>
      <c r="L83" s="12">
        <v>32</v>
      </c>
      <c r="M83" s="8">
        <v>25030101280</v>
      </c>
    </row>
    <row r="84" ht="20" customHeight="1" spans="1:13">
      <c r="A84" s="8">
        <v>81</v>
      </c>
      <c r="B84" s="11">
        <v>824301083</v>
      </c>
      <c r="C84" s="10" t="s">
        <v>332</v>
      </c>
      <c r="D84" s="12" t="s">
        <v>27</v>
      </c>
      <c r="E84" s="16" t="s">
        <v>333</v>
      </c>
      <c r="F84" s="11" t="str">
        <f t="shared" si="2"/>
        <v>1993-10-02</v>
      </c>
      <c r="G84" s="8" t="s">
        <v>17</v>
      </c>
      <c r="H84" s="8" t="s">
        <v>18</v>
      </c>
      <c r="I84" s="12" t="s">
        <v>334</v>
      </c>
      <c r="J84" s="12" t="s">
        <v>335</v>
      </c>
      <c r="K84" s="12" t="s">
        <v>21</v>
      </c>
      <c r="L84" s="12">
        <v>32</v>
      </c>
      <c r="M84" s="8">
        <v>25030101281</v>
      </c>
    </row>
    <row r="85" ht="20" customHeight="1" spans="1:13">
      <c r="A85" s="8">
        <v>82</v>
      </c>
      <c r="B85" s="11">
        <v>824301155</v>
      </c>
      <c r="C85" s="10" t="s">
        <v>336</v>
      </c>
      <c r="D85" s="12" t="s">
        <v>15</v>
      </c>
      <c r="E85" s="16" t="s">
        <v>337</v>
      </c>
      <c r="F85" s="11" t="str">
        <f t="shared" si="2"/>
        <v>1985-06-02</v>
      </c>
      <c r="G85" s="8" t="s">
        <v>17</v>
      </c>
      <c r="H85" s="8" t="s">
        <v>18</v>
      </c>
      <c r="I85" s="12" t="s">
        <v>338</v>
      </c>
      <c r="J85" s="12" t="s">
        <v>339</v>
      </c>
      <c r="K85" s="12" t="s">
        <v>21</v>
      </c>
      <c r="L85" s="12">
        <v>32</v>
      </c>
      <c r="M85" s="8">
        <v>25030101282</v>
      </c>
    </row>
    <row r="86" ht="20" customHeight="1" spans="1:13">
      <c r="A86" s="8">
        <v>83</v>
      </c>
      <c r="B86" s="11">
        <v>824301156</v>
      </c>
      <c r="C86" s="10" t="s">
        <v>340</v>
      </c>
      <c r="D86" s="12" t="s">
        <v>15</v>
      </c>
      <c r="E86" s="16" t="s">
        <v>341</v>
      </c>
      <c r="F86" s="11" t="str">
        <f t="shared" si="2"/>
        <v>1991-09-03</v>
      </c>
      <c r="G86" s="8" t="s">
        <v>17</v>
      </c>
      <c r="H86" s="8" t="s">
        <v>18</v>
      </c>
      <c r="I86" s="12" t="s">
        <v>342</v>
      </c>
      <c r="J86" s="12" t="s">
        <v>343</v>
      </c>
      <c r="K86" s="12" t="s">
        <v>21</v>
      </c>
      <c r="L86" s="12">
        <v>32</v>
      </c>
      <c r="M86" s="8">
        <v>25030101283</v>
      </c>
    </row>
    <row r="87" ht="20" customHeight="1" spans="1:13">
      <c r="A87" s="8">
        <v>84</v>
      </c>
      <c r="B87" s="11">
        <v>824301157</v>
      </c>
      <c r="C87" s="14" t="s">
        <v>344</v>
      </c>
      <c r="D87" s="15" t="s">
        <v>27</v>
      </c>
      <c r="E87" s="46" t="s">
        <v>345</v>
      </c>
      <c r="F87" s="11" t="str">
        <f t="shared" si="2"/>
        <v>1995-03-12</v>
      </c>
      <c r="G87" s="8" t="s">
        <v>17</v>
      </c>
      <c r="H87" s="8" t="s">
        <v>18</v>
      </c>
      <c r="I87" s="12" t="s">
        <v>276</v>
      </c>
      <c r="J87" s="12" t="s">
        <v>66</v>
      </c>
      <c r="K87" s="12" t="s">
        <v>21</v>
      </c>
      <c r="L87" s="12">
        <v>32</v>
      </c>
      <c r="M87" s="8">
        <v>25030101284</v>
      </c>
    </row>
    <row r="88" ht="20" customHeight="1" spans="1:13">
      <c r="A88" s="8">
        <v>85</v>
      </c>
      <c r="B88" s="11">
        <v>824301169</v>
      </c>
      <c r="C88" s="10" t="s">
        <v>346</v>
      </c>
      <c r="D88" s="12" t="s">
        <v>15</v>
      </c>
      <c r="E88" s="16" t="s">
        <v>347</v>
      </c>
      <c r="F88" s="11" t="str">
        <f t="shared" si="2"/>
        <v>1991-06-02</v>
      </c>
      <c r="G88" s="8" t="s">
        <v>17</v>
      </c>
      <c r="H88" s="8" t="s">
        <v>18</v>
      </c>
      <c r="I88" s="12" t="s">
        <v>348</v>
      </c>
      <c r="J88" s="12" t="s">
        <v>349</v>
      </c>
      <c r="K88" s="12" t="s">
        <v>21</v>
      </c>
      <c r="L88" s="12">
        <v>32</v>
      </c>
      <c r="M88" s="8">
        <v>25030101285</v>
      </c>
    </row>
    <row r="89" ht="20" customHeight="1" spans="1:13">
      <c r="A89" s="8">
        <v>86</v>
      </c>
      <c r="B89" s="11">
        <v>824301170</v>
      </c>
      <c r="C89" s="10" t="s">
        <v>350</v>
      </c>
      <c r="D89" s="12" t="s">
        <v>15</v>
      </c>
      <c r="E89" s="16" t="s">
        <v>351</v>
      </c>
      <c r="F89" s="11" t="str">
        <f t="shared" si="2"/>
        <v>1992-06-08</v>
      </c>
      <c r="G89" s="8" t="s">
        <v>17</v>
      </c>
      <c r="H89" s="8" t="s">
        <v>18</v>
      </c>
      <c r="I89" s="12" t="s">
        <v>352</v>
      </c>
      <c r="J89" s="12" t="s">
        <v>353</v>
      </c>
      <c r="K89" s="12" t="s">
        <v>21</v>
      </c>
      <c r="L89" s="12">
        <v>32</v>
      </c>
      <c r="M89" s="8">
        <v>25030101286</v>
      </c>
    </row>
    <row r="90" ht="20" customHeight="1" spans="1:13">
      <c r="A90" s="8">
        <v>87</v>
      </c>
      <c r="B90" s="11">
        <v>824301237</v>
      </c>
      <c r="C90" s="10" t="s">
        <v>354</v>
      </c>
      <c r="D90" s="12" t="s">
        <v>15</v>
      </c>
      <c r="E90" s="47" t="s">
        <v>355</v>
      </c>
      <c r="F90" s="11" t="str">
        <f t="shared" si="2"/>
        <v>1989-05-15</v>
      </c>
      <c r="G90" s="8" t="s">
        <v>17</v>
      </c>
      <c r="H90" s="8" t="s">
        <v>18</v>
      </c>
      <c r="I90" s="12" t="s">
        <v>356</v>
      </c>
      <c r="J90" s="12" t="s">
        <v>357</v>
      </c>
      <c r="K90" s="12" t="s">
        <v>21</v>
      </c>
      <c r="L90" s="12">
        <v>32</v>
      </c>
      <c r="M90" s="8">
        <v>25030101287</v>
      </c>
    </row>
    <row r="91" customHeight="1" spans="1:13">
      <c r="A91" s="22" t="s">
        <v>358</v>
      </c>
      <c r="B91" s="23" t="s">
        <v>359</v>
      </c>
      <c r="C91" s="24"/>
      <c r="D91" s="24"/>
      <c r="E91" s="24"/>
      <c r="F91" s="25"/>
      <c r="G91" s="24"/>
      <c r="H91" s="26" t="s">
        <v>360</v>
      </c>
      <c r="I91" s="40"/>
      <c r="J91" s="41"/>
      <c r="K91" s="26" t="s">
        <v>361</v>
      </c>
      <c r="L91" s="40"/>
      <c r="M91" s="41"/>
    </row>
    <row r="92" ht="8.25" customHeight="1" spans="1:13">
      <c r="A92" s="27"/>
      <c r="B92" s="24"/>
      <c r="C92" s="24"/>
      <c r="D92" s="24"/>
      <c r="E92" s="24"/>
      <c r="F92" s="25"/>
      <c r="G92" s="24"/>
      <c r="H92" s="28"/>
      <c r="I92" s="42"/>
      <c r="J92" s="43"/>
      <c r="K92" s="28"/>
      <c r="L92" s="42"/>
      <c r="M92" s="43"/>
    </row>
    <row r="93" ht="20.25" customHeight="1" spans="1:13">
      <c r="A93" s="27"/>
      <c r="B93" s="24"/>
      <c r="C93" s="24"/>
      <c r="D93" s="24"/>
      <c r="E93" s="24"/>
      <c r="F93" s="25"/>
      <c r="G93" s="24"/>
      <c r="H93" s="28"/>
      <c r="I93" s="42"/>
      <c r="J93" s="43"/>
      <c r="K93" s="28"/>
      <c r="L93" s="42"/>
      <c r="M93" s="43"/>
    </row>
    <row r="94" spans="1:13">
      <c r="A94" s="27"/>
      <c r="B94" s="24"/>
      <c r="C94" s="24"/>
      <c r="D94" s="24"/>
      <c r="E94" s="24"/>
      <c r="F94" s="25"/>
      <c r="G94" s="24"/>
      <c r="H94" s="28"/>
      <c r="I94" s="42"/>
      <c r="J94" s="43"/>
      <c r="K94" s="28"/>
      <c r="L94" s="42"/>
      <c r="M94" s="43"/>
    </row>
    <row r="95" spans="1:13">
      <c r="A95" s="27"/>
      <c r="B95" s="24"/>
      <c r="C95" s="24"/>
      <c r="D95" s="24"/>
      <c r="E95" s="24"/>
      <c r="F95" s="25"/>
      <c r="G95" s="24"/>
      <c r="H95" s="28"/>
      <c r="I95" s="42"/>
      <c r="J95" s="43"/>
      <c r="K95" s="28"/>
      <c r="L95" s="42"/>
      <c r="M95" s="43"/>
    </row>
    <row r="96" ht="129" customHeight="1" spans="1:13">
      <c r="A96" s="29"/>
      <c r="B96" s="30"/>
      <c r="C96" s="30"/>
      <c r="D96" s="30"/>
      <c r="E96" s="30"/>
      <c r="F96" s="31"/>
      <c r="G96" s="30"/>
      <c r="H96" s="32"/>
      <c r="I96" s="44"/>
      <c r="J96" s="45"/>
      <c r="K96" s="32"/>
      <c r="L96" s="44"/>
      <c r="M96" s="45"/>
    </row>
    <row r="97" spans="1:13">
      <c r="A97" s="33" t="s">
        <v>362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</row>
    <row r="98" ht="47.25" customHeight="1" spans="1:13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</row>
    <row r="99" ht="22.5" customHeight="1" spans="1:13">
      <c r="A99" s="35"/>
      <c r="B99" s="36"/>
      <c r="C99" s="36"/>
      <c r="D99" s="37"/>
      <c r="E99" s="37"/>
      <c r="F99" s="38"/>
      <c r="G99" s="37"/>
      <c r="H99" s="37"/>
      <c r="I99" s="37"/>
      <c r="J99" s="36"/>
      <c r="K99" s="37"/>
      <c r="L99" s="37"/>
      <c r="M99" s="37"/>
    </row>
  </sheetData>
  <autoFilter xmlns:etc="http://www.wps.cn/officeDocument/2017/etCustomData" ref="A3:M98" etc:filterBottomFollowUsedRange="0">
    <extLst/>
  </autoFilter>
  <mergeCells count="20">
    <mergeCell ref="A1:M1"/>
    <mergeCell ref="A99:M99"/>
    <mergeCell ref="A2:A3"/>
    <mergeCell ref="A91:A96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B91:G96"/>
    <mergeCell ref="H91:J96"/>
    <mergeCell ref="K91:M96"/>
    <mergeCell ref="A97:M98"/>
  </mergeCells>
  <printOptions horizontalCentered="1"/>
  <pageMargins left="0.251388888888889" right="0.251388888888889" top="0.751388888888889" bottom="0.751388888888889" header="0.298611111111111" footer="0.298611111111111"/>
  <pageSetup paperSize="9" scale="96" fitToHeight="0" orientation="landscape" horizontalDpi="600"/>
  <headerFooter alignWithMargins="0">
    <oddFooter>&amp;C&amp;P</oddFooter>
  </headerFooter>
  <ignoredErrors>
    <ignoredError sqref="E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2025-06-23T06:59:00Z</dcterms:created>
  <dcterms:modified xsi:type="dcterms:W3CDTF">2025-10-23T02:19:58Z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620029DE2C6149538F1AE0512841AECF_11</vt:lpwstr>
  </property>
  <property fmtid="{D5CDD505-2E9C-101B-9397-08002B2CF9AE}" pid="3" name="KSOProductBuildVer">
    <vt:lpwstr>2052-12.1.0.23125</vt:lpwstr>
  </property>
</Properties>
</file>